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tura-srv-fin\FinU\ВСЕ ДЛЯ ОТКРЫТОГО БЮДЖЕТА\Работа с сайтом\Исполнение районного бюджета\Приложение 1 исполнение ЕЖЕМЕСЯЧНЫЕ\2024\"/>
    </mc:Choice>
  </mc:AlternateContent>
  <xr:revisionPtr revIDLastSave="0" documentId="8_{E326A123-3E7C-432A-B865-1381BD256C64}" xr6:coauthVersionLast="47" xr6:coauthVersionMax="47" xr10:uidLastSave="{00000000-0000-0000-0000-000000000000}"/>
  <bookViews>
    <workbookView xWindow="-120" yWindow="-120" windowWidth="29040" windowHeight="15840" activeTab="2" xr2:uid="{00000000-000D-0000-FFFF-FFFF00000000}"/>
  </bookViews>
  <sheets>
    <sheet name="ДОХОДЫ" sheetId="2" r:id="rId1"/>
    <sheet name="РАСХОДЫ" sheetId="3" r:id="rId2"/>
    <sheet name="ИСТОЧНИКИ" sheetId="4" r:id="rId3"/>
  </sheets>
  <definedNames>
    <definedName name="_xlnm._FilterDatabase" localSheetId="0" hidden="1">ДОХОДЫ!$A$6:$E$189</definedName>
    <definedName name="_xlnm._FilterDatabase" localSheetId="1" hidden="1">РАСХОДЫ!$A$5:$E$418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 i="4" l="1"/>
  <c r="E8" i="4"/>
  <c r="E9" i="4"/>
  <c r="E10" i="4"/>
  <c r="E11" i="4"/>
  <c r="E12" i="4"/>
  <c r="E13" i="4"/>
  <c r="E14" i="4"/>
  <c r="E15" i="4"/>
  <c r="E16" i="4"/>
  <c r="E18" i="4"/>
  <c r="E19" i="4"/>
  <c r="E20" i="4"/>
  <c r="E21" i="4"/>
  <c r="E22" i="4"/>
  <c r="E23" i="4"/>
  <c r="E24" i="4"/>
  <c r="E25" i="4"/>
  <c r="E26" i="4"/>
  <c r="E27" i="4"/>
  <c r="E28" i="4"/>
  <c r="E6" i="4"/>
  <c r="E8" i="3"/>
  <c r="E9" i="3"/>
  <c r="E10" i="3"/>
  <c r="E11"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3" i="3"/>
  <c r="E64" i="3"/>
  <c r="E68" i="3"/>
  <c r="E69" i="3"/>
  <c r="E70" i="3"/>
  <c r="E71" i="3"/>
  <c r="E72" i="3"/>
  <c r="E73" i="3"/>
  <c r="E74" i="3"/>
  <c r="E75" i="3"/>
  <c r="E76" i="3"/>
  <c r="E77" i="3"/>
  <c r="E78" i="3"/>
  <c r="E79" i="3"/>
  <c r="E80" i="3"/>
  <c r="E81" i="3"/>
  <c r="E82" i="3"/>
  <c r="E83" i="3"/>
  <c r="E84" i="3"/>
  <c r="E85" i="3"/>
  <c r="E86" i="3"/>
  <c r="E87" i="3"/>
  <c r="E88" i="3"/>
  <c r="E89" i="3"/>
  <c r="E90" i="3"/>
  <c r="E91" i="3"/>
  <c r="E92" i="3"/>
  <c r="E93" i="3"/>
  <c r="E94" i="3"/>
  <c r="E96" i="3"/>
  <c r="E97" i="3"/>
  <c r="E98" i="3"/>
  <c r="E99" i="3"/>
  <c r="E100" i="3"/>
  <c r="E101" i="3"/>
  <c r="E102" i="3"/>
  <c r="E103" i="3"/>
  <c r="E104" i="3"/>
  <c r="E105" i="3"/>
  <c r="E106" i="3"/>
  <c r="E107" i="3"/>
  <c r="E108" i="3"/>
  <c r="E109" i="3"/>
  <c r="E110" i="3"/>
  <c r="E111" i="3"/>
  <c r="E112" i="3"/>
  <c r="E113" i="3"/>
  <c r="E114" i="3"/>
  <c r="E115" i="3"/>
  <c r="E119" i="3"/>
  <c r="E120"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66" i="3"/>
  <c r="E167" i="3"/>
  <c r="E168" i="3"/>
  <c r="E169" i="3"/>
  <c r="E170" i="3"/>
  <c r="E171" i="3"/>
  <c r="E172" i="3"/>
  <c r="E173" i="3"/>
  <c r="E174" i="3"/>
  <c r="E175" i="3"/>
  <c r="E176" i="3"/>
  <c r="E177" i="3"/>
  <c r="E178" i="3"/>
  <c r="E179" i="3"/>
  <c r="E180" i="3"/>
  <c r="E181" i="3"/>
  <c r="E182" i="3"/>
  <c r="E183" i="3"/>
  <c r="E184" i="3"/>
  <c r="E185" i="3"/>
  <c r="E186" i="3"/>
  <c r="E187" i="3"/>
  <c r="E188" i="3"/>
  <c r="E189" i="3"/>
  <c r="E190" i="3"/>
  <c r="E191" i="3"/>
  <c r="E192" i="3"/>
  <c r="E197" i="3"/>
  <c r="E198" i="3"/>
  <c r="E199" i="3"/>
  <c r="E200" i="3"/>
  <c r="E201" i="3"/>
  <c r="E202" i="3"/>
  <c r="E203" i="3"/>
  <c r="E204" i="3"/>
  <c r="E205" i="3"/>
  <c r="E206" i="3"/>
  <c r="E207" i="3"/>
  <c r="E208" i="3"/>
  <c r="E209" i="3"/>
  <c r="E210" i="3"/>
  <c r="E211" i="3"/>
  <c r="E212" i="3"/>
  <c r="E213" i="3"/>
  <c r="E214" i="3"/>
  <c r="E215" i="3"/>
  <c r="E216" i="3"/>
  <c r="E217" i="3"/>
  <c r="E218" i="3"/>
  <c r="E219" i="3"/>
  <c r="E220" i="3"/>
  <c r="E221" i="3"/>
  <c r="E222" i="3"/>
  <c r="E223" i="3"/>
  <c r="E224" i="3"/>
  <c r="E229" i="3"/>
  <c r="E230" i="3"/>
  <c r="E231" i="3"/>
  <c r="E232" i="3"/>
  <c r="E233" i="3"/>
  <c r="E234" i="3"/>
  <c r="E235" i="3"/>
  <c r="E236" i="3"/>
  <c r="E237" i="3"/>
  <c r="E238" i="3"/>
  <c r="E239" i="3"/>
  <c r="E240" i="3"/>
  <c r="E241" i="3"/>
  <c r="E242" i="3"/>
  <c r="E243" i="3"/>
  <c r="E244" i="3"/>
  <c r="E245" i="3"/>
  <c r="E246" i="3"/>
  <c r="E247" i="3"/>
  <c r="E248" i="3"/>
  <c r="E249" i="3"/>
  <c r="E250" i="3"/>
  <c r="E251" i="3"/>
  <c r="E252" i="3"/>
  <c r="E253" i="3"/>
  <c r="E254" i="3"/>
  <c r="E255" i="3"/>
  <c r="E256" i="3"/>
  <c r="E257" i="3"/>
  <c r="E258" i="3"/>
  <c r="E259" i="3"/>
  <c r="E260" i="3"/>
  <c r="E261" i="3"/>
  <c r="E262" i="3"/>
  <c r="E263" i="3"/>
  <c r="E272" i="3"/>
  <c r="E273" i="3"/>
  <c r="E274" i="3"/>
  <c r="E275" i="3"/>
  <c r="E276" i="3"/>
  <c r="E277" i="3"/>
  <c r="E278" i="3"/>
  <c r="E279" i="3"/>
  <c r="E280" i="3"/>
  <c r="E281" i="3"/>
  <c r="E282" i="3"/>
  <c r="E283" i="3"/>
  <c r="E284" i="3"/>
  <c r="E285" i="3"/>
  <c r="E286" i="3"/>
  <c r="E287" i="3"/>
  <c r="E288" i="3"/>
  <c r="E289" i="3"/>
  <c r="E290" i="3"/>
  <c r="E291" i="3"/>
  <c r="E292" i="3"/>
  <c r="E293" i="3"/>
  <c r="E294" i="3"/>
  <c r="E295" i="3"/>
  <c r="E296" i="3"/>
  <c r="E297" i="3"/>
  <c r="E298" i="3"/>
  <c r="E299" i="3"/>
  <c r="E300" i="3"/>
  <c r="E301" i="3"/>
  <c r="E302" i="3"/>
  <c r="E303" i="3"/>
  <c r="E304" i="3"/>
  <c r="E305" i="3"/>
  <c r="E306" i="3"/>
  <c r="E307" i="3"/>
  <c r="E308" i="3"/>
  <c r="E309" i="3"/>
  <c r="E310" i="3"/>
  <c r="E311" i="3"/>
  <c r="E312" i="3"/>
  <c r="E313" i="3"/>
  <c r="E314" i="3"/>
  <c r="E315" i="3"/>
  <c r="E316" i="3"/>
  <c r="E317" i="3"/>
  <c r="E321" i="3"/>
  <c r="E322" i="3"/>
  <c r="E323" i="3"/>
  <c r="E324" i="3"/>
  <c r="E325" i="3"/>
  <c r="E326" i="3"/>
  <c r="E327" i="3"/>
  <c r="E328" i="3"/>
  <c r="E329" i="3"/>
  <c r="E330" i="3"/>
  <c r="E331" i="3"/>
  <c r="E332" i="3"/>
  <c r="E333" i="3"/>
  <c r="E334" i="3"/>
  <c r="E335" i="3"/>
  <c r="E336" i="3"/>
  <c r="E337" i="3"/>
  <c r="E338" i="3"/>
  <c r="E339" i="3"/>
  <c r="E340" i="3"/>
  <c r="E341" i="3"/>
  <c r="E342" i="3"/>
  <c r="E343" i="3"/>
  <c r="E344" i="3"/>
  <c r="E345" i="3"/>
  <c r="E346" i="3"/>
  <c r="E350" i="3"/>
  <c r="E351" i="3"/>
  <c r="E352" i="3"/>
  <c r="E353" i="3"/>
  <c r="E354" i="3"/>
  <c r="E355" i="3"/>
  <c r="E356" i="3"/>
  <c r="E357" i="3"/>
  <c r="E358" i="3"/>
  <c r="E359" i="3"/>
  <c r="E360" i="3"/>
  <c r="E361" i="3"/>
  <c r="E362" i="3"/>
  <c r="E363" i="3"/>
  <c r="E364" i="3"/>
  <c r="E365" i="3"/>
  <c r="E366" i="3"/>
  <c r="E367" i="3"/>
  <c r="E368" i="3"/>
  <c r="E369" i="3"/>
  <c r="E370" i="3"/>
  <c r="E371" i="3"/>
  <c r="E372" i="3"/>
  <c r="E373" i="3"/>
  <c r="E374" i="3"/>
  <c r="E375" i="3"/>
  <c r="E376" i="3"/>
  <c r="E377" i="3"/>
  <c r="E378" i="3"/>
  <c r="E379" i="3"/>
  <c r="E380" i="3"/>
  <c r="E381" i="3"/>
  <c r="E382" i="3"/>
  <c r="E383" i="3"/>
  <c r="E384" i="3"/>
  <c r="E385" i="3"/>
  <c r="E386" i="3"/>
  <c r="E387" i="3"/>
  <c r="E388" i="3"/>
  <c r="E389" i="3"/>
  <c r="E390" i="3"/>
  <c r="E391" i="3"/>
  <c r="E392" i="3"/>
  <c r="E393" i="3"/>
  <c r="E394" i="3"/>
  <c r="E395" i="3"/>
  <c r="E396" i="3"/>
  <c r="E397" i="3"/>
  <c r="E398" i="3"/>
  <c r="E399" i="3"/>
  <c r="E400" i="3"/>
  <c r="E401" i="3"/>
  <c r="E402" i="3"/>
  <c r="E403" i="3"/>
  <c r="E404" i="3"/>
  <c r="E405" i="3"/>
  <c r="E406" i="3"/>
  <c r="E407" i="3"/>
  <c r="E408" i="3"/>
  <c r="E409" i="3"/>
  <c r="E410" i="3"/>
  <c r="E411" i="3"/>
  <c r="E412" i="3"/>
  <c r="E413" i="3"/>
  <c r="E414" i="3"/>
  <c r="E415" i="3"/>
  <c r="E416" i="3"/>
  <c r="E417" i="3"/>
  <c r="E418" i="3"/>
  <c r="E7" i="3"/>
  <c r="E6" i="3"/>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8" i="2"/>
  <c r="E49" i="2"/>
  <c r="E50" i="2"/>
  <c r="E51" i="2"/>
  <c r="E52" i="2"/>
  <c r="E53" i="2"/>
  <c r="E54" i="2"/>
  <c r="E55" i="2"/>
  <c r="E56" i="2"/>
  <c r="E57" i="2"/>
  <c r="E58" i="2"/>
  <c r="E59" i="2"/>
  <c r="E60" i="2"/>
  <c r="E61" i="2"/>
  <c r="E62" i="2"/>
  <c r="E63" i="2"/>
  <c r="E64" i="2"/>
  <c r="E65" i="2"/>
  <c r="E66" i="2"/>
  <c r="E67" i="2"/>
  <c r="E68" i="2"/>
  <c r="E69"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21" i="2"/>
  <c r="E122" i="2"/>
  <c r="E123" i="2"/>
  <c r="E126" i="2"/>
  <c r="E127" i="2"/>
  <c r="E129" i="2"/>
  <c r="E130"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1" i="2"/>
  <c r="E182" i="2"/>
  <c r="E183" i="2"/>
  <c r="E184" i="2"/>
  <c r="E185" i="2"/>
  <c r="E186" i="2"/>
  <c r="E187" i="2"/>
  <c r="E188" i="2"/>
  <c r="E189" i="2"/>
  <c r="E7" i="2"/>
</calcChain>
</file>

<file path=xl/sharedStrings.xml><?xml version="1.0" encoding="utf-8"?>
<sst xmlns="http://schemas.openxmlformats.org/spreadsheetml/2006/main" count="1362" uniqueCount="935">
  <si>
    <t/>
  </si>
  <si>
    <t>1. Доходы бюджета</t>
  </si>
  <si>
    <t>Исполнено</t>
  </si>
  <si>
    <t>Наименование показателя</t>
  </si>
  <si>
    <t>Код дохода по бюджетной классификации</t>
  </si>
  <si>
    <t>бюджеты муниципальных районов</t>
  </si>
  <si>
    <t>бюджеты городских поселений</t>
  </si>
  <si>
    <t>1</t>
  </si>
  <si>
    <t>Доходы бюджета - Всего</t>
  </si>
  <si>
    <t>Х</t>
  </si>
  <si>
    <t>-</t>
  </si>
  <si>
    <t xml:space="preserve">          в том числе: 
НАЛОГОВЫЕ И НЕНАЛОГОВЫЕ ДОХОДЫ</t>
  </si>
  <si>
    <t>000 1 00 00000 00 0000 000</t>
  </si>
  <si>
    <t>НАЛОГИ НА ПРИБЫЛЬ, ДОХОДЫ</t>
  </si>
  <si>
    <t>000 1 01 00000 00 0000 000</t>
  </si>
  <si>
    <t>Налог на прибыль организаций</t>
  </si>
  <si>
    <t>000 1 01 01000 00 0000 110</t>
  </si>
  <si>
    <t xml:space="preserve">Налог на прибыль организаций, зачисляемый в бюджеты бюджетной системы Российской Федерации по соответствующим ставкам </t>
  </si>
  <si>
    <t>000 1 01 01010 00 0000 110</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</si>
  <si>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</si>
  <si>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000 1 01 01012 02 0000 110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</si>
  <si>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 распределяемый уполномоченным органом Федерального казначейства между бюджетами субъектов Российской Федерации и местными бюджетами</t>
  </si>
  <si>
    <t>000 1 01 01130 01 0000 110</t>
  </si>
  <si>
    <t>Налог на доходы физических лиц</t>
  </si>
  <si>
    <t>000 1 01 02000 01 0000 110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</si>
  <si>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</si>
  <si>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000 1 01 02010 01 0000 110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</si>
  <si>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</si>
  <si>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000 1 01 02020 01 0000 110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</si>
  <si>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</si>
  <si>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000 1 01 02030 01 0000 110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</si>
  <si>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</si>
  <si>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000 1 01 02040 01 0000 110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</si>
  <si>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t>
  </si>
  <si>
    <t>000 1 01 02080 01 0000 110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</si>
  <si>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</si>
  <si>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000 1 01 02130 01 0000 110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</si>
  <si>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t>
  </si>
  <si>
    <t>000 1 01 02140 01 0000 110</t>
  </si>
  <si>
    <t>НАЛОГИ НА ТОВАРЫ (РАБОТЫ, УСЛУГИ), РЕАЛИЗУЕМЫЕ НА ТЕРРИТОРИИ РОССИЙСКОЙ ФЕДЕРАЦИИ</t>
  </si>
  <si>
    <t>000 1 03 00000 00 0000 000</t>
  </si>
  <si>
    <t>Акцизы по подакцизным товарам (продукции), производимым на территории Российской Федерации</t>
  </si>
  <si>
    <t>000 1 03 02000 01 0000 110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</si>
  <si>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</si>
  <si>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</si>
  <si>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</si>
  <si>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000 1 03 02231 01 0000 110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</si>
  <si>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</si>
  <si>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</si>
  <si>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</si>
  <si>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000 1 03 02241 01 0000 110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</si>
  <si>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</si>
  <si>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</si>
  <si>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</si>
  <si>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000 1 03 02251 01 0000 110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</si>
  <si>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</si>
  <si>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000 1 03 02260 01 0000 110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</si>
  <si>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</si>
  <si>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000 1 03 02261 01 0000 110</t>
  </si>
  <si>
    <t>НАЛОГИ НА СОВОКУПНЫЙ ДОХОД</t>
  </si>
  <si>
    <t>000 1 05 00000 00 0000 000</t>
  </si>
  <si>
    <t>Налог, взимаемый в связи с применением упрощенной системы налогообложения</t>
  </si>
  <si>
    <t>000 1 05 01000 00 0000 110</t>
  </si>
  <si>
    <t>Налог, взимаемый с налогоплательщиков, выбравших в качестве объекта налогообложения доходы</t>
  </si>
  <si>
    <t>000 1 05 01010 01 0000 110</t>
  </si>
  <si>
    <t>000 1 05 01011 01 0000 110</t>
  </si>
  <si>
    <t>Налог, взимаемый с налогоплательщиков, выбравших в качестве объекта налогообложения доходы, уменьшенные на величину расходов</t>
  </si>
  <si>
    <t>000 1 05 01020 01 0000 110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</si>
  <si>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</si>
  <si>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000 1 05 01021 01 0000 110</t>
  </si>
  <si>
    <t>Единый налог на вмененный доход для отдельных видов деятельности</t>
  </si>
  <si>
    <t>000 1 05 02000 02 0000 110</t>
  </si>
  <si>
    <t>000 1 05 02010 02 0000 110</t>
  </si>
  <si>
    <t>Единый сельскохозяйственный налог</t>
  </si>
  <si>
    <t>000 1 05 03000 01 0000 110</t>
  </si>
  <si>
    <t>000 1 05 03010 01 0000 110</t>
  </si>
  <si>
    <t>Налог, взимаемый в связи с применением патентной системы налогообложения</t>
  </si>
  <si>
    <t>000 1 05 04000 02 0000 110</t>
  </si>
  <si>
    <t>Налог, взимаемый в связи с применением патентной системы налогообложения, зачисляемый в бюджеты муниципальных районов</t>
  </si>
  <si>
    <t>000 1 05 04020 02 0000 110</t>
  </si>
  <si>
    <t>НАЛОГИ НА ИМУЩЕСТВО</t>
  </si>
  <si>
    <t>000 1 06 00000 00 0000 000</t>
  </si>
  <si>
    <t>Земельный налог</t>
  </si>
  <si>
    <t>000 1 06 06000 00 0000 110</t>
  </si>
  <si>
    <t>Земельный налог с физических лиц</t>
  </si>
  <si>
    <t>000 1 06 06040 00 0000 110</t>
  </si>
  <si>
    <t>Земельный налог с физических лиц, обладающих земельным участком, расположенным в границах межселенных территорий</t>
  </si>
  <si>
    <t>000 1 06 06043 05 0000 110</t>
  </si>
  <si>
    <t>ГОСУДАРСТВЕННАЯ ПОШЛИНА</t>
  </si>
  <si>
    <t>000 1 08 00000 00 0000 000</t>
  </si>
  <si>
    <t>Государственная пошлина по делам, рассматриваемым в судах общей юрисдикции, мировыми судьями</t>
  </si>
  <si>
    <t>000 1 08 03000 01 0000 110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</si>
  <si>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</si>
  <si>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000 1 08 03010 01 0000 110</t>
  </si>
  <si>
    <t>ДОХОДЫ ОТ ИСПОЛЬЗОВАНИЯ ИМУЩЕСТВА, НАХОДЯЩЕГОСЯ В ГОСУДАРСТВЕННОЙ И МУНИЦИПАЛЬНОЙ СОБСТВЕННОСТИ</t>
  </si>
  <si>
    <t>000 1 11 00000 00 0000 000</t>
  </si>
  <si>
    <t>Проценты, полученные от предоставления бюджетных кредитов внутри страны</t>
  </si>
  <si>
    <t>000 1 11 03000 00 0000 120</t>
  </si>
  <si>
    <t>Проценты, полученные от предоставления бюджетных кредитов внутри страны за счет средств бюджетов муниципальных районов</t>
  </si>
  <si>
    <t>000 1 11 03050 05 0000 120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</si>
  <si>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</si>
  <si>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000 1 11 05000 00 0000 120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</si>
  <si>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</si>
  <si>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000 1 11 05010 00 0000 120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</si>
  <si>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</si>
  <si>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000 1 11 05013 05 0000 120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</si>
  <si>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</si>
  <si>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000 1 11 05020 00 0000 120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</si>
  <si>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</si>
  <si>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000 1 11 05025 05 0000 120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</si>
  <si>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</si>
  <si>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000 1 11 05030 00 0000 120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</si>
  <si>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</si>
  <si>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000 1 11 05035 05 0000 120</t>
  </si>
  <si>
    <t>Платежи от государственных и муниципальных унитарных предприятий</t>
  </si>
  <si>
    <t>000 1 11 07000 00 0000 120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</si>
  <si>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</si>
  <si>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000 1 11 07010 00 0000 120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</si>
  <si>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</si>
  <si>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000 1 11 07015 05 0000 120</t>
  </si>
  <si>
    <t>ПЛАТЕЖИ ПРИ ПОЛЬЗОВАНИИ ПРИРОДНЫМИ РЕСУРСАМИ</t>
  </si>
  <si>
    <t>000 1 12 00000 00 0000 000</t>
  </si>
  <si>
    <t>Плата за негативное воздействие на окружающую среду</t>
  </si>
  <si>
    <t>000 1 12 01000 01 0000 120</t>
  </si>
  <si>
    <t>Плата за выбросы загрязняющих веществ в атмосферный воздух стационарными объектами</t>
  </si>
  <si>
    <t>000 1 12 01010 01 0000 120</t>
  </si>
  <si>
    <t>Плата за сбросы загрязняющих веществ в водные объекты</t>
  </si>
  <si>
    <t>000 1 12 01030 01 0000 120</t>
  </si>
  <si>
    <t>Плата за размещение отходов производства и потребления</t>
  </si>
  <si>
    <t>000 1 12 01040 01 0000 120</t>
  </si>
  <si>
    <t>Плата за размещение отходов производства</t>
  </si>
  <si>
    <t>000 1 12 01041 01 0000 120</t>
  </si>
  <si>
    <t>Плата за размещение твердых коммунальных отходов</t>
  </si>
  <si>
    <t>000 1 12 01042 01 0000 120</t>
  </si>
  <si>
    <t>Плата за выбросы загрязняющих веществ, образующихся при сжигании на факельных установках и (или) рассеивании попутного нефтяного газа</t>
  </si>
  <si>
    <t>000 1 12 01070 01 0000 120</t>
  </si>
  <si>
    <t>ДОХОДЫ ОТ ОКАЗАНИЯ ПЛАТНЫХ УСЛУГ И КОМПЕНСАЦИИ ЗАТРАТ ГОСУДАРСТВА</t>
  </si>
  <si>
    <t>000 1 13 00000 00 0000 000</t>
  </si>
  <si>
    <t xml:space="preserve">Доходы от оказания платных услуг (работ) </t>
  </si>
  <si>
    <t>000 1 13 01000 00 0000 130</t>
  </si>
  <si>
    <t>Прочие доходы от оказания платных услуг (работ)</t>
  </si>
  <si>
    <t>000 1 13 01990 00 0000 130</t>
  </si>
  <si>
    <t>Прочие доходы от оказания платных услуг (работ) получателями средств бюджетов муниципальных районов</t>
  </si>
  <si>
    <t>000 1 13 01995 05 0000 130</t>
  </si>
  <si>
    <t>Доходы от компенсации затрат государства</t>
  </si>
  <si>
    <t>000 1 13 02000 00 0000 130</t>
  </si>
  <si>
    <t>Доходы, поступающие в порядке возмещения расходов, понесенных в связи с эксплуатацией имущества</t>
  </si>
  <si>
    <t>000 1 13 02060 00 0000 130</t>
  </si>
  <si>
    <t>Доходы, поступающие в порядке возмещения расходов, понесенных в связи с эксплуатацией имущества муниципальных районов</t>
  </si>
  <si>
    <t>000 1 13 02065 05 0000 130</t>
  </si>
  <si>
    <t xml:space="preserve">Прочие доходы от компенсации затрат государства </t>
  </si>
  <si>
    <t>000 1 13 02990 00 0000 130</t>
  </si>
  <si>
    <t>Прочие доходы от компенсации затрат бюджетов муниципальных районов</t>
  </si>
  <si>
    <t>000 1 13 02995 05 0000 130</t>
  </si>
  <si>
    <t>ДОХОДЫ ОТ ПРОДАЖИ МАТЕРИАЛЬНЫХ И НЕМАТЕРИАЛЬНЫХ АКТИВОВ</t>
  </si>
  <si>
    <t>000 1 14 00000 00 0000 000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</si>
  <si>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</si>
  <si>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000 1 14 02000 00 0000 000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</si>
  <si>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</si>
  <si>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000 1 14 02050 05 0000 410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</si>
  <si>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</si>
  <si>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000 1 14 02053 05 0000 410</t>
  </si>
  <si>
    <t>Доходы от продажи земельных участков, находящихся в государственной и муниципальной собственности</t>
  </si>
  <si>
    <t>000 1 14 06000 00 0000 430</t>
  </si>
  <si>
    <t>Доходы от продажи земельных участков, государственная собственность на которые не разграничена</t>
  </si>
  <si>
    <t>000 1 14 06010 00 0000 430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</si>
  <si>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</si>
  <si>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000 1 14 06013 05 0000 430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</si>
  <si>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</si>
  <si>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000 1 14 06020 00 0000 430</t>
  </si>
  <si>
    <t>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</si>
  <si>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000 1 14 06025 05 0000 430</t>
  </si>
  <si>
    <t>ШТРАФЫ, САНКЦИИ, ВОЗМЕЩЕНИЕ УЩЕРБА</t>
  </si>
  <si>
    <t>000 1 16 00000 00 0000 000</t>
  </si>
  <si>
    <t>Административные штрафы, установленные Кодексом Российской Федерации об административных правонарушениях</t>
  </si>
  <si>
    <t>000 1 16 01000 01 0000 140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</si>
  <si>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</si>
  <si>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000 1 16 01050 01 0000 140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</si>
  <si>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</si>
  <si>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000 1 16 01053 01 0000 140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</si>
  <si>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</si>
  <si>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000 1 16 01060 01 0000 140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</si>
  <si>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</si>
  <si>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000 1 16 01063 01 0000 140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</si>
  <si>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</si>
  <si>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000 1 16 01070 01 0000 140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</si>
  <si>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</si>
  <si>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000 1 16 01073 01 0000 140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</si>
  <si>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</si>
  <si>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000 1 16 01080 01 0000 140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</si>
  <si>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</si>
  <si>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000 1 16 01083 01 0000 140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</si>
  <si>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</si>
  <si>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000 1 16 01090 01 0000 140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</si>
  <si>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</si>
  <si>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000 1 16 01093 01 0000 140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</si>
  <si>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</si>
  <si>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000 1 16 01130 01 0000 140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</si>
  <si>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</si>
  <si>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000 1 16 01133 01 0000 140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</si>
  <si>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</si>
  <si>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000 1 16 01140 01 0000 140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</si>
  <si>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</si>
  <si>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000 1 16 01143 01 0000 140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</si>
  <si>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</si>
  <si>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000 1 16 01150 01 0000 140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</si>
  <si>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</si>
  <si>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000 1 16 01153 01 0000 140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</si>
  <si>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</si>
  <si>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000 1 16 01170 01 0000 140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</si>
  <si>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</si>
  <si>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000 1 16 01173 01 0000 140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</si>
  <si>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</si>
  <si>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000 1 16 01190 01 0000 140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</si>
  <si>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</si>
  <si>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000 1 16 01193 01 0000 140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</si>
  <si>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</si>
  <si>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000 1 16 01200 01 0000 140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</si>
  <si>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</si>
  <si>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000 1 16 01203 01 0000 140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</si>
  <si>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</si>
  <si>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000 1 16 07000 00 0000 140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</si>
  <si>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</si>
  <si>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000 1 16 07010 00 0000 140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</si>
  <si>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</si>
  <si>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000 1 16 07010 05 0000 140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</si>
  <si>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</si>
  <si>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000 1 16 07090 00 0000 140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</si>
  <si>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</si>
  <si>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000 1 16 07090 05 0000 140</t>
  </si>
  <si>
    <t>Денежные средства, изымаемые в собственность Российской Федерации, субъекта Российской Федерации, муниципального образования в соответствии с решениями судов (за исключением обвинительных приговоров судов)</t>
  </si>
  <si>
    <t>000 1 16 09000 00 0000 140</t>
  </si>
  <si>
    <t>Денежные средства, изымаемые в собственность муниципального района в соответствии с решениями судов (за исключением обвинительных приговоров судов)</t>
  </si>
  <si>
    <t>000 1 16 09040 05 0000 140</t>
  </si>
  <si>
    <t>Платежи в целях возмещения причиненного ущерба (убытков)</t>
  </si>
  <si>
    <t>000 1 16 10000 00 0000 140</t>
  </si>
  <si>
    <t>Платежи в целях возмещения ущерба при расторжении муниципального контракта в связи с односторонним отказом исполнителя (подрядчика) от его исполнения</t>
  </si>
  <si>
    <t>000 1 16 10080 00 0000 140</t>
  </si>
  <si>
    <t>Платежи в целях возмещения ущерба при расторжении муниципального контракта, заключенного с муниципальным органом муниципального района (муниципальным казенным учреждением), в связи с односторонним отказом исполнителя (подрядчика) от его исполнения (за исключением муниципального контракта, финансируемого за счет средств муниципального дорожного фонда)</t>
  </si>
  <si>
    <t>000 1 16 10081 05 0000 140</t>
  </si>
  <si>
    <t>Денежные взыскания, налагаемые в возмещение ущерба, причиненного в результате незаконного или нецелевого использования бюджетных средств</t>
  </si>
  <si>
    <t>000 1 16 10100 00 0000 140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</si>
  <si>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муниципальных районов)</t>
  </si>
  <si>
    <t>000 1 16 10100 05 0000 140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</si>
  <si>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</si>
  <si>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</si>
  <si>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</si>
  <si>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000 1 16 10123 01 0000 140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</si>
  <si>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</si>
  <si>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000 1 16 10129 01 0000 140</t>
  </si>
  <si>
    <t>Платежи, уплачиваемые в целях возмещения вреда</t>
  </si>
  <si>
    <t>000 1 16 11000 01 0000 140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</si>
  <si>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</si>
  <si>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000 1 16 11050 01 0000 140</t>
  </si>
  <si>
    <t>ПРОЧИЕ НЕНАЛОГОВЫЕ ДОХОДЫ</t>
  </si>
  <si>
    <t>000 1 17 00000 00 0000 000</t>
  </si>
  <si>
    <t>Невыясненные поступления</t>
  </si>
  <si>
    <t>000 1 17 01000 00 0000 180</t>
  </si>
  <si>
    <t>Невыясненные поступления, зачисляемые в бюджеты муниципальных районов</t>
  </si>
  <si>
    <t>000 1 17 01050 05 0000 180</t>
  </si>
  <si>
    <t>БЕЗВОЗМЕЗДНЫЕ ПОСТУПЛЕНИЯ</t>
  </si>
  <si>
    <t>000 2 00 00000 00 0000 000</t>
  </si>
  <si>
    <t>БЕЗВОЗМЕЗДНЫЕ ПОСТУПЛЕНИЯ ОТ ДРУГИХ БЮДЖЕТОВ БЮДЖЕТНОЙ СИСТЕМЫ РОССИЙСКОЙ ФЕДЕРАЦИИ</t>
  </si>
  <si>
    <t>000 2 02 00000 00 0000 000</t>
  </si>
  <si>
    <t>Дотации бюджетам бюджетной системы Российской Федерации</t>
  </si>
  <si>
    <t>000 2 02 10000 00 0000 150</t>
  </si>
  <si>
    <t>Дотации на выравнивание бюджетной обеспеченности</t>
  </si>
  <si>
    <t>000 2 02 15001 00 0000 150</t>
  </si>
  <si>
    <t>Дотации бюджетам муниципальных районов на выравнивание бюджетной обеспеченности из бюджета субъекта Российской Федерации</t>
  </si>
  <si>
    <t>000 2 02 15001 05 0000 150</t>
  </si>
  <si>
    <t>Дотации бюджетам на поддержку мер по обеспечению сбалансированности бюджетов</t>
  </si>
  <si>
    <t>000 2 02 15002 00 0000 150</t>
  </si>
  <si>
    <t>Дотации бюджетам муниципальных районов на поддержку мер по обеспечению сбалансированности бюджетов</t>
  </si>
  <si>
    <t>000 2 02 15002 05 0000 150</t>
  </si>
  <si>
    <t>Прочие дотации</t>
  </si>
  <si>
    <t>000 2 02 19999 00 0000 150</t>
  </si>
  <si>
    <t>Прочие дотации бюджетам муниципальных районов</t>
  </si>
  <si>
    <t>000 2 02 19999 05 0000 150</t>
  </si>
  <si>
    <t>Субсидии бюджетам бюджетной системы Российской Федерации (межбюджетные субсидии)</t>
  </si>
  <si>
    <t>000 2 02 20000 00 0000 150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</si>
  <si>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</si>
  <si>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000 2 02 25304 00 0000 150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</si>
  <si>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</si>
  <si>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000 2 02 25304 05 0000 150</t>
  </si>
  <si>
    <t>Субсидии бюджетам на реализацию мероприятий по обеспечению жильем молодых семей</t>
  </si>
  <si>
    <t>000 2 02 25497 00 0000 150</t>
  </si>
  <si>
    <t>Субсидии бюджетам муниципальных районов на реализацию мероприятий по обеспечению жильем молодых семей</t>
  </si>
  <si>
    <t>000 2 02 25497 05 0000 150</t>
  </si>
  <si>
    <t>Субсидии бюджетам на поддержку отрасли культуры</t>
  </si>
  <si>
    <t>000 2 02 25519 00 0000 150</t>
  </si>
  <si>
    <t>Субсидии бюджетам муниципальных районов на поддержку отрасли культуры</t>
  </si>
  <si>
    <t>000 2 02 25519 05 0000 150</t>
  </si>
  <si>
    <t>Прочие субсидии</t>
  </si>
  <si>
    <t>000 2 02 29999 00 0000 150</t>
  </si>
  <si>
    <t>Прочие субсидии бюджетам муниципальных районов</t>
  </si>
  <si>
    <t>000 2 02 29999 05 0000 150</t>
  </si>
  <si>
    <t>Субвенции бюджетам бюджетной системы Российской Федерации</t>
  </si>
  <si>
    <t>000 2 02 30000 00 0000 150</t>
  </si>
  <si>
    <t>Субвенции местным бюджетам на выполнение передаваемых полномочий субъектов Российской Федерации</t>
  </si>
  <si>
    <t>000 2 02 30024 00 0000 150</t>
  </si>
  <si>
    <t>Субвенции бюджетам муниципальных районов на выполнение передаваемых полномочий субъектов Российской Федерации</t>
  </si>
  <si>
    <t>000 2 02 30024 05 0000 150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</si>
  <si>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</si>
  <si>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000 2 02 30029 00 0000 150</t>
  </si>
  <si>
    <t>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</si>
  <si>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000 2 02 30029 05 0000 150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</si>
  <si>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</si>
  <si>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000 2 02 35082 00 0000 150</t>
  </si>
  <si>
    <t>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</si>
  <si>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000 2 02 35082 05 0000 150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</si>
  <si>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</si>
  <si>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000 2 02 35118 00 0000 150</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</si>
  <si>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</si>
  <si>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000 2 02 35118 05 0000 150</t>
  </si>
  <si>
    <t>Иные межбюджетные трансферты</t>
  </si>
  <si>
    <t>000 2 02 40000 00 0000 150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</si>
  <si>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</si>
  <si>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000 2 02 40014 00 0000 150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</si>
  <si>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</si>
  <si>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000 2 02 40014 05 0000 150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</si>
  <si>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</si>
  <si>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000 2 02 45050 00 0000 150</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</si>
  <si>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</si>
  <si>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000 2 02 45050 05 0000 150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</si>
  <si>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</si>
  <si>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000 2 02 45179 00 0000 150</t>
  </si>
  <si>
    <t>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</si>
  <si>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000 2 02 45179 05 0000 150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</si>
  <si>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</si>
  <si>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000 2 02 45303 00 0000 150</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</si>
  <si>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</si>
  <si>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000 2 02 45303 05 0000 150</t>
  </si>
  <si>
    <t>Межбюджетные трансферты, передаваемые бюджетам на поддержку отрасли культуры</t>
  </si>
  <si>
    <t>000 2 02 45519 00 0000 150</t>
  </si>
  <si>
    <t>Межбюджетные трансферты, передаваемые бюджетам муниципальных районов на поддержку отрасли культуры</t>
  </si>
  <si>
    <t>000 2 02 45519 05 0000 150</t>
  </si>
  <si>
    <t>Прочие межбюджетные трансферты, передаваемые бюджетам</t>
  </si>
  <si>
    <t>000 2 02 49999 00 0000 150</t>
  </si>
  <si>
    <t>Прочие межбюджетные трансферты, передаваемые бюджетам муниципальных районов</t>
  </si>
  <si>
    <t>000 2 02 49999 05 0000 150</t>
  </si>
  <si>
    <t>ПРОЧИЕ БЕЗВОЗМЕЗДНЫЕ ПОСТУПЛЕНИЯ</t>
  </si>
  <si>
    <t>000 2 07 00000 00 0000 000</t>
  </si>
  <si>
    <t>Прочие безвозмездные поступления в бюджеты муниципальных районов</t>
  </si>
  <si>
    <t>000 2 07 05000 05 0000 150</t>
  </si>
  <si>
    <t>000 2 07 05030 05 0000 150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</si>
  <si>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</si>
  <si>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000 2 18 00000 00 0000 000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</si>
  <si>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</si>
  <si>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000 2 18 00000 00 0000 150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</si>
  <si>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</si>
  <si>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000 2 18 00000 05 0000 150</t>
  </si>
  <si>
    <t>Доходы бюджетов муниципальных районов от возврата организациями остатков субсидий прошлых лет</t>
  </si>
  <si>
    <t>000 2 18 05000 05 0000 150</t>
  </si>
  <si>
    <t>Доходы бюджетов муниципальных районов от возврата бюджетными учреждениями остатков субсидий прошлых лет</t>
  </si>
  <si>
    <t>000 2 18 05010 05 0000 150</t>
  </si>
  <si>
    <t>Доходы бюджетов муниципальных районов от возврата иными организациями остатков субсидий прошлых лет</t>
  </si>
  <si>
    <t>000 2 18 05030 05 0000 150</t>
  </si>
  <si>
    <t>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</si>
  <si>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000 2 18 60010 05 0000 150</t>
  </si>
  <si>
    <t>ВОЗВРАТ ОСТАТКОВ СУБСИДИЙ, СУБВЕНЦИЙ И ИНЫХ МЕЖБЮДЖЕТНЫХ ТРАНСФЕРТОВ, ИМЕЮЩИХ ЦЕЛЕВОЕ НАЗНАЧЕНИЕ, ПРОШЛЫХ ЛЕТ</t>
  </si>
  <si>
    <t>000 2 19 00000 00 0000 000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</si>
  <si>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</si>
  <si>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000 2 19 00000 05 0000 150</t>
  </si>
  <si>
    <t>Возврат остатков субвенций на осуществление первичного воинского учета органами местного самоуправления поселений, муниципальных и городских округов из бюджетов муниципальных районов</t>
  </si>
  <si>
    <t>000 2 19 35118 05 0000 150</t>
  </si>
  <si>
    <t>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районов</t>
  </si>
  <si>
    <t>000 2 19 45179 05 0000 150</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</si>
  <si>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районов</t>
  </si>
  <si>
    <t>000 2 19 45303 05 0000 150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</si>
  <si>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</si>
  <si>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000 2 19 60010 05 0000 150</t>
  </si>
  <si>
    <t>2. Расходы бюджета</t>
  </si>
  <si>
    <t>Код расхода по бюджетной классификации</t>
  </si>
  <si>
    <t xml:space="preserve">Расходы бюджета - всего
          в том числе: </t>
  </si>
  <si>
    <t>Общегосударственные вопросы</t>
  </si>
  <si>
    <t>000 0100 0000000000 000</t>
  </si>
  <si>
    <t>Функционирование высшего должностного лица субъекта Российской Федерации и муниципального образования</t>
  </si>
  <si>
    <t>000 0102 0000000000 000</t>
  </si>
  <si>
    <t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t>
  </si>
  <si>
    <t>000 0102 0000000000 100</t>
  </si>
  <si>
    <t>Расходы на выплаты персоналу государственных (муниципальных) органов</t>
  </si>
  <si>
    <t>000 0102 0000000000 120</t>
  </si>
  <si>
    <t>Фонд оплаты труда государственных (муниципальных) органов</t>
  </si>
  <si>
    <t>000 0102 0000000000 121</t>
  </si>
  <si>
    <t>Иные выплаты персоналу государственных (муниципальных) органов, за исключением фонда оплаты труда</t>
  </si>
  <si>
    <t>000 0102 0000000000 122</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</si>
  <si>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</si>
  <si>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000 0102 0000000000 129</t>
  </si>
  <si>
    <t>Функционирование законодательных (представительных) органов государственной власти и представительных органов муниципальных образований</t>
  </si>
  <si>
    <t>000 0103 0000000000 000</t>
  </si>
  <si>
    <t>000 0103 0000000000 100</t>
  </si>
  <si>
    <t>000 0103 0000000000 120</t>
  </si>
  <si>
    <t>000 0103 0000000000 121</t>
  </si>
  <si>
    <t>000 0103 0000000000 122</t>
  </si>
  <si>
    <t>Иные выплаты государственных (муниципальных) органов привлекаемым лицам</t>
  </si>
  <si>
    <t>000 0103 0000000000 123</t>
  </si>
  <si>
    <t>000 0103 0000000000 129</t>
  </si>
  <si>
    <t>Закупка товаров, работ и услуг для обеспечения государственных (муниципальных) нужд</t>
  </si>
  <si>
    <t>000 0103 0000000000 200</t>
  </si>
  <si>
    <t>Иные закупки товаров, работ и услуг для обеспечения государственных (муниципальных) нужд</t>
  </si>
  <si>
    <t>000 0103 0000000000 240</t>
  </si>
  <si>
    <t>Закупка товаров, работ и услуг в сфере информационно-коммуникационных технологий</t>
  </si>
  <si>
    <t>000 0103 0000000000 242</t>
  </si>
  <si>
    <t>Прочая закупка товаров, работ и услуг</t>
  </si>
  <si>
    <t>000 0103 0000000000 244</t>
  </si>
  <si>
    <t>Закупка энергетических ресурсов</t>
  </si>
  <si>
    <t>Социальное обеспечение и иные выплаты населению</t>
  </si>
  <si>
    <t>000 0103 0000000000 300</t>
  </si>
  <si>
    <t>Премии и гранты</t>
  </si>
  <si>
    <t>000 0103 0000000000 350</t>
  </si>
  <si>
    <t>Иные бюджетные ассигнования</t>
  </si>
  <si>
    <t>000 0103 0000000000 800</t>
  </si>
  <si>
    <t>Уплата налогов, сборов и иных платежей</t>
  </si>
  <si>
    <t>000 0103 0000000000 850</t>
  </si>
  <si>
    <t xml:space="preserve">Уплата прочих налогов, сборов </t>
  </si>
  <si>
    <t>000 0103 0000000000 852</t>
  </si>
  <si>
    <t>Уплата иных платежей</t>
  </si>
  <si>
    <t>Функционирование Правительства Российской Федерации, высших исполнительных органов субъектов Российской Федерации, местных администраций</t>
  </si>
  <si>
    <t>000 0104 0000000000 000</t>
  </si>
  <si>
    <t>000 0104 0000000000 100</t>
  </si>
  <si>
    <t>000 0104 0000000000 120</t>
  </si>
  <si>
    <t>000 0104 0000000000 121</t>
  </si>
  <si>
    <t>000 0104 0000000000 122</t>
  </si>
  <si>
    <t>000 0104 0000000000 129</t>
  </si>
  <si>
    <t>000 0104 0000000000 200</t>
  </si>
  <si>
    <t>000 0104 0000000000 240</t>
  </si>
  <si>
    <t>000 0104 0000000000 242</t>
  </si>
  <si>
    <t>000 0104 0000000000 244</t>
  </si>
  <si>
    <t>000 0104 0000000000 247</t>
  </si>
  <si>
    <t>000 0104 0000000000 300</t>
  </si>
  <si>
    <t>Социальные выплаты гражданам, кроме публичных нормативных социальных выплат</t>
  </si>
  <si>
    <t>000 0104 0000000000 320</t>
  </si>
  <si>
    <t>Пособия, компенсации и иные социальные выплаты гражданам, кроме публичных нормативных обязательств</t>
  </si>
  <si>
    <t>000 0104 0000000000 321</t>
  </si>
  <si>
    <t>000 0104 0000000000 350</t>
  </si>
  <si>
    <t>Иные выплаты населению</t>
  </si>
  <si>
    <t>000 0104 0000000000 800</t>
  </si>
  <si>
    <t>Исполнение судебных актов</t>
  </si>
  <si>
    <t>000 0104 0000000000 830</t>
  </si>
  <si>
    <t>Исполнение судебных актов Российской Федерации и мировых соглашений по возмещению причиненного вреда</t>
  </si>
  <si>
    <t>000 0104 0000000000 831</t>
  </si>
  <si>
    <t>000 0104 0000000000 850</t>
  </si>
  <si>
    <t>000 0104 0000000000 853</t>
  </si>
  <si>
    <t>Обеспечение деятельности финансовых, налоговых и таможенных органов и органов финансового (финансово-бюджетного) надзора</t>
  </si>
  <si>
    <t>000 0106 0000000000 000</t>
  </si>
  <si>
    <t>000 0106 0000000000 100</t>
  </si>
  <si>
    <t>000 0106 0000000000 120</t>
  </si>
  <si>
    <t>000 0106 0000000000 121</t>
  </si>
  <si>
    <t>000 0106 0000000000 122</t>
  </si>
  <si>
    <t>000 0106 0000000000 129</t>
  </si>
  <si>
    <t>000 0106 0000000000 200</t>
  </si>
  <si>
    <t>000 0106 0000000000 240</t>
  </si>
  <si>
    <t>000 0106 0000000000 242</t>
  </si>
  <si>
    <t>000 0106 0000000000 244</t>
  </si>
  <si>
    <t>000 0106 0000000000 800</t>
  </si>
  <si>
    <t>000 0106 0000000000 830</t>
  </si>
  <si>
    <t>000 0106 0000000000 831</t>
  </si>
  <si>
    <t>000 0106 0000000000 850</t>
  </si>
  <si>
    <t>000 0106 0000000000 853</t>
  </si>
  <si>
    <t>Резервные фонды</t>
  </si>
  <si>
    <t>000 0111 0000000000 000</t>
  </si>
  <si>
    <t>000 0111 0000000000 800</t>
  </si>
  <si>
    <t>Резервные средства</t>
  </si>
  <si>
    <t>000 0111 0000000000 870</t>
  </si>
  <si>
    <t>Другие общегосударственные вопросы</t>
  </si>
  <si>
    <t>000 0113 0000000000 000</t>
  </si>
  <si>
    <t>000 0113 0000000000 100</t>
  </si>
  <si>
    <t>Расходы на выплаты персоналу казенных учреждений</t>
  </si>
  <si>
    <t>000 0113 0000000000 110</t>
  </si>
  <si>
    <t>Фонд оплаты труда учреждений</t>
  </si>
  <si>
    <t>000 0113 0000000000 111</t>
  </si>
  <si>
    <t>Иные выплаты персоналу учреждений, за исключением фонда оплаты труда</t>
  </si>
  <si>
    <t>000 0113 0000000000 112</t>
  </si>
  <si>
    <t>Взносы по обязательному социальному страхованию на выплаты по оплате труда работников и иные выплаты работникам учреждений</t>
  </si>
  <si>
    <t>000 0113 0000000000 119</t>
  </si>
  <si>
    <t>000 0113 0000000000 120</t>
  </si>
  <si>
    <t>000 0113 0000000000 121</t>
  </si>
  <si>
    <t>000 0113 0000000000 122</t>
  </si>
  <si>
    <t>000 0113 0000000000 129</t>
  </si>
  <si>
    <t>000 0113 0000000000 200</t>
  </si>
  <si>
    <t>000 0113 0000000000 240</t>
  </si>
  <si>
    <t>000 0113 0000000000 242</t>
  </si>
  <si>
    <t>000 0113 0000000000 244</t>
  </si>
  <si>
    <t>000 0113 0000000000 247</t>
  </si>
  <si>
    <t>000 0113 0000000000 300</t>
  </si>
  <si>
    <t>000 0113 0000000000 320</t>
  </si>
  <si>
    <t>000 0113 0000000000 321</t>
  </si>
  <si>
    <t>000 0113 0000000000 360</t>
  </si>
  <si>
    <t>Капитальные вложения в объекты государственной (муниципальной) собственности</t>
  </si>
  <si>
    <t xml:space="preserve">Бюджетные инвестиции </t>
  </si>
  <si>
    <t xml:space="preserve">Предоставление субсидий бюджетным, автономным учреждениям и иным некоммерческим организациям    </t>
  </si>
  <si>
    <t>000 0113 0000000000 600</t>
  </si>
  <si>
    <t>Субсидии автономным учреждениям</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</si>
  <si>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</si>
  <si>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000 0113 0000000000 630</t>
  </si>
  <si>
    <t>Субсидии (гранты в форме субсидий), не подлежащие казначейскому сопровождению</t>
  </si>
  <si>
    <t>000 0113 0000000000 633</t>
  </si>
  <si>
    <t>000 0113 0000000000 800</t>
  </si>
  <si>
    <t>000 0113 0000000000 830</t>
  </si>
  <si>
    <t>000 0113 0000000000 831</t>
  </si>
  <si>
    <t>000 0113 0000000000 850</t>
  </si>
  <si>
    <t>Уплата налога на имущество организаций и земельного налога</t>
  </si>
  <si>
    <t>000 0113 0000000000 851</t>
  </si>
  <si>
    <t>000 0113 0000000000 852</t>
  </si>
  <si>
    <t>000 0113 0000000000 853</t>
  </si>
  <si>
    <t>Национальная безопасность и правоохранительная деятельность</t>
  </si>
  <si>
    <t>000 0300 0000000000 000</t>
  </si>
  <si>
    <t>Защита населения и территории от чрезвычайных ситуаций природного и техногенного характера, пожарная безопасность</t>
  </si>
  <si>
    <t>000 0310 0000000000 000</t>
  </si>
  <si>
    <t>000 0310 0000000000 100</t>
  </si>
  <si>
    <t>000 0310 0000000000 110</t>
  </si>
  <si>
    <t>000 0310 0000000000 111</t>
  </si>
  <si>
    <t>000 0310 0000000000 112</t>
  </si>
  <si>
    <t>000 0310 0000000000 119</t>
  </si>
  <si>
    <t>000 0310 0000000000 200</t>
  </si>
  <si>
    <t>000 0310 0000000000 240</t>
  </si>
  <si>
    <t>000 0310 0000000000 242</t>
  </si>
  <si>
    <t>000 0310 0000000000 244</t>
  </si>
  <si>
    <t>000 0310 0000000000 247</t>
  </si>
  <si>
    <t>000 0310 0000000000 300</t>
  </si>
  <si>
    <t>000 0310 0000000000 320</t>
  </si>
  <si>
    <t>000 0310 0000000000 321</t>
  </si>
  <si>
    <t>000 0310 0000000000 800</t>
  </si>
  <si>
    <t>000 0310 0000000000 850</t>
  </si>
  <si>
    <t>000 0310 0000000000 852</t>
  </si>
  <si>
    <t>Другие вопросы в области национальной безопасности и правоохранительной деятельности</t>
  </si>
  <si>
    <t>000 0314 0000000000 000</t>
  </si>
  <si>
    <t>000 0314 0000000000 200</t>
  </si>
  <si>
    <t>000 0314 0000000000 240</t>
  </si>
  <si>
    <t>000 0314 0000000000 244</t>
  </si>
  <si>
    <t>000 0314 0000000000 600</t>
  </si>
  <si>
    <t>Субсидии бюджетным учреждениям</t>
  </si>
  <si>
    <t>000 0314 0000000000 610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</si>
  <si>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</si>
  <si>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000 0314 0000000000 611</t>
  </si>
  <si>
    <t>Субсидии бюджетным учреждениям на иные цели</t>
  </si>
  <si>
    <t>000 0314 0000000000 612</t>
  </si>
  <si>
    <t>Национальная экономика</t>
  </si>
  <si>
    <t>000 0400 0000000000 000</t>
  </si>
  <si>
    <t>Сельское хозяйство и рыболовство</t>
  </si>
  <si>
    <t>000 0405 0000000000 000</t>
  </si>
  <si>
    <t>000 0405 0000000000 100</t>
  </si>
  <si>
    <t>000 0405 0000000000 120</t>
  </si>
  <si>
    <t>000 0405 0000000000 121</t>
  </si>
  <si>
    <t>000 0405 0000000000 122</t>
  </si>
  <si>
    <t>000 0405 0000000000 129</t>
  </si>
  <si>
    <t>000 0405 0000000000 200</t>
  </si>
  <si>
    <t>000 0405 0000000000 240</t>
  </si>
  <si>
    <t>000 0405 0000000000 242</t>
  </si>
  <si>
    <t>000 0405 0000000000 244</t>
  </si>
  <si>
    <t>000 0405 0000000000 800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</si>
  <si>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</si>
  <si>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000 0405 0000000000 810</t>
  </si>
  <si>
    <t xml:space="preserve">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 </t>
  </si>
  <si>
    <t>000 0405 0000000000 811</t>
  </si>
  <si>
    <t>Транспорт</t>
  </si>
  <si>
    <t>000 0408 0000000000 000</t>
  </si>
  <si>
    <t>000 0408 0000000000 800</t>
  </si>
  <si>
    <t>000 0408 0000000000 810</t>
  </si>
  <si>
    <t>000 0408 0000000000 811</t>
  </si>
  <si>
    <t>Дорожное хозяйство (дорожные фонды)</t>
  </si>
  <si>
    <t>000 0409 0000000000 000</t>
  </si>
  <si>
    <t>000 0409 0000000000 100</t>
  </si>
  <si>
    <t>000 0409 0000000000 110</t>
  </si>
  <si>
    <t>000 0409 0000000000 111</t>
  </si>
  <si>
    <t>000 0409 0000000000 112</t>
  </si>
  <si>
    <t>000 0409 0000000000 119</t>
  </si>
  <si>
    <t>000 0409 0000000000 200</t>
  </si>
  <si>
    <t>000 0409 0000000000 240</t>
  </si>
  <si>
    <t>000 0409 0000000000 242</t>
  </si>
  <si>
    <t>000 0409 0000000000 244</t>
  </si>
  <si>
    <t>000 0409 0000000000 300</t>
  </si>
  <si>
    <t>000 0409 0000000000 320</t>
  </si>
  <si>
    <t>000 0409 0000000000 321</t>
  </si>
  <si>
    <t>Межбюджетные трансферты</t>
  </si>
  <si>
    <t>000 0409 0000000000 800</t>
  </si>
  <si>
    <t>000 0409 0000000000 850</t>
  </si>
  <si>
    <t>000 0409 0000000000 851</t>
  </si>
  <si>
    <t>000 0409 0000000000 853</t>
  </si>
  <si>
    <t>Связь и информатика</t>
  </si>
  <si>
    <t>000 0410 0000000000 000</t>
  </si>
  <si>
    <t>000 0410 0000000000 200</t>
  </si>
  <si>
    <t>000 0410 0000000000 240</t>
  </si>
  <si>
    <t>000 0410 0000000000 242</t>
  </si>
  <si>
    <t>000 0410 0000000000 600</t>
  </si>
  <si>
    <t>000 0410 0000000000 610</t>
  </si>
  <si>
    <t>000 0410 0000000000 611</t>
  </si>
  <si>
    <t>Другие вопросы в области национальной экономики</t>
  </si>
  <si>
    <t>000 0412 0000000000 000</t>
  </si>
  <si>
    <t>000 0412 0000000000 100</t>
  </si>
  <si>
    <t>000 0412 0000000000 120</t>
  </si>
  <si>
    <t>000 0412 0000000000 121</t>
  </si>
  <si>
    <t>000 0412 0000000000 129</t>
  </si>
  <si>
    <t>000 0412 0000000000 200</t>
  </si>
  <si>
    <t>000 0412 0000000000 240</t>
  </si>
  <si>
    <t>000 0412 0000000000 244</t>
  </si>
  <si>
    <t>000 0412 0000000000 800</t>
  </si>
  <si>
    <t>000 0412 0000000000 810</t>
  </si>
  <si>
    <t>000 0412 0000000000 811</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</si>
  <si>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</si>
  <si>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000 0412 0000000000 813</t>
  </si>
  <si>
    <t>Жилищно-коммунальное хозяйство</t>
  </si>
  <si>
    <t>000 0500 0000000000 000</t>
  </si>
  <si>
    <t>Жилищное хозяйство</t>
  </si>
  <si>
    <t>000 0501 0000000000 000</t>
  </si>
  <si>
    <t>000 0501 0000000000 200</t>
  </si>
  <si>
    <t>000 0501 0000000000 240</t>
  </si>
  <si>
    <t>000 0501 0000000000 244</t>
  </si>
  <si>
    <t>000 0501 0000000000 247</t>
  </si>
  <si>
    <t>000 0501 0000000000 400</t>
  </si>
  <si>
    <t>000 0501 0000000000 410</t>
  </si>
  <si>
    <t>Бюджетные инвестиции на приобретение объектов недвижимого имущества в государственную (муниципальную) собственность</t>
  </si>
  <si>
    <t>000 0501 0000000000 412</t>
  </si>
  <si>
    <t>Коммунальное хозяйство</t>
  </si>
  <si>
    <t>000 0502 0000000000 000</t>
  </si>
  <si>
    <t>000 0502 0000000000 200</t>
  </si>
  <si>
    <t>000 0502 0000000000 240</t>
  </si>
  <si>
    <t>000 0502 0000000000 244</t>
  </si>
  <si>
    <t>000 0502 0000000000 800</t>
  </si>
  <si>
    <t>000 0502 0000000000 810</t>
  </si>
  <si>
    <t>000 0502 0000000000 813</t>
  </si>
  <si>
    <t>Другие вопросы в области жилищно-коммунального хозяйства</t>
  </si>
  <si>
    <t>000 0505 0000000000 000</t>
  </si>
  <si>
    <t>000 0505 0000000000 200</t>
  </si>
  <si>
    <t>000 0505 0000000000 240</t>
  </si>
  <si>
    <t>000 0505 0000000000 244</t>
  </si>
  <si>
    <t>Охрана окружающей среды</t>
  </si>
  <si>
    <t>000 0600 0000000000 000</t>
  </si>
  <si>
    <t>Охрана объектов растительного и животного мира и среды их обитания</t>
  </si>
  <si>
    <t>000 0603 0000000000 000</t>
  </si>
  <si>
    <t>000 0603 0000000000 100</t>
  </si>
  <si>
    <t>000 0603 0000000000 120</t>
  </si>
  <si>
    <t>000 0603 0000000000 121</t>
  </si>
  <si>
    <t>000 0603 0000000000 122</t>
  </si>
  <si>
    <t>000 0603 0000000000 129</t>
  </si>
  <si>
    <t>000 0603 0000000000 200</t>
  </si>
  <si>
    <t>000 0603 0000000000 240</t>
  </si>
  <si>
    <t>000 0603 0000000000 242</t>
  </si>
  <si>
    <t>000 0603 0000000000 244</t>
  </si>
  <si>
    <t>000 0603 0000000000 247</t>
  </si>
  <si>
    <t>Образование</t>
  </si>
  <si>
    <t>000 0700 0000000000 000</t>
  </si>
  <si>
    <t>Дошкольное образование</t>
  </si>
  <si>
    <t>000 0701 0000000000 000</t>
  </si>
  <si>
    <t>000 0701 0000000000 100</t>
  </si>
  <si>
    <t>000 0701 0000000000 110</t>
  </si>
  <si>
    <t>000 0701 0000000000 111</t>
  </si>
  <si>
    <t>000 0701 0000000000 112</t>
  </si>
  <si>
    <t>000 0701 0000000000 119</t>
  </si>
  <si>
    <t>000 0701 0000000000 200</t>
  </si>
  <si>
    <t>000 0701 0000000000 240</t>
  </si>
  <si>
    <t>000 0701 0000000000 242</t>
  </si>
  <si>
    <t>000 0701 0000000000 244</t>
  </si>
  <si>
    <t>000 0701 0000000000 247</t>
  </si>
  <si>
    <t>000 0701 0000000000 600</t>
  </si>
  <si>
    <t>000 0701 0000000000 610</t>
  </si>
  <si>
    <t>000 0701 0000000000 611</t>
  </si>
  <si>
    <t>000 0701 0000000000 612</t>
  </si>
  <si>
    <t>000 0701 0000000000 800</t>
  </si>
  <si>
    <t>000 0701 0000000000 850</t>
  </si>
  <si>
    <t>000 0701 0000000000 852</t>
  </si>
  <si>
    <t>000 0701 0000000000 853</t>
  </si>
  <si>
    <t>Общее образование</t>
  </si>
  <si>
    <t>000 0702 0000000000 000</t>
  </si>
  <si>
    <t>000 0702 0000000000 100</t>
  </si>
  <si>
    <t>000 0702 0000000000 110</t>
  </si>
  <si>
    <t>000 0702 0000000000 111</t>
  </si>
  <si>
    <t>000 0702 0000000000 112</t>
  </si>
  <si>
    <t>000 0702 0000000000 119</t>
  </si>
  <si>
    <t>000 0702 0000000000 120</t>
  </si>
  <si>
    <t>000 0702 0000000000 123</t>
  </si>
  <si>
    <t>000 0702 0000000000 200</t>
  </si>
  <si>
    <t>000 0702 0000000000 240</t>
  </si>
  <si>
    <t>000 0702 0000000000 242</t>
  </si>
  <si>
    <t>000 0702 0000000000 244</t>
  </si>
  <si>
    <t>000 0702 0000000000 247</t>
  </si>
  <si>
    <t>000 0702 0000000000 300</t>
  </si>
  <si>
    <t>000 0702 0000000000 320</t>
  </si>
  <si>
    <t>000 0702 0000000000 321</t>
  </si>
  <si>
    <t>000 0702 0000000000 600</t>
  </si>
  <si>
    <t>000 0702 0000000000 610</t>
  </si>
  <si>
    <t>000 0702 0000000000 611</t>
  </si>
  <si>
    <t>000 0702 0000000000 612</t>
  </si>
  <si>
    <t>000 0702 0000000000 800</t>
  </si>
  <si>
    <t>000 0702 0000000000 850</t>
  </si>
  <si>
    <t>000 0702 0000000000 851</t>
  </si>
  <si>
    <t>000 0702 0000000000 852</t>
  </si>
  <si>
    <t>000 0702 0000000000 853</t>
  </si>
  <si>
    <t>Дополнительное образование детей</t>
  </si>
  <si>
    <t>000 0703 0000000000 000</t>
  </si>
  <si>
    <t>000 0703 0000000000 100</t>
  </si>
  <si>
    <t>000 0703 0000000000 110</t>
  </si>
  <si>
    <t>000 0703 0000000000 111</t>
  </si>
  <si>
    <t>000 0703 0000000000 119</t>
  </si>
  <si>
    <t>000 0703 0000000000 600</t>
  </si>
  <si>
    <t>000 0703 0000000000 610</t>
  </si>
  <si>
    <t>000 0703 0000000000 611</t>
  </si>
  <si>
    <t>000 0703 0000000000 612</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</si>
  <si>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</si>
  <si>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000 0703 0000000000 614</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</si>
  <si>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бюджетным учреждениям по результатам отбора исполнителей услуг</t>
  </si>
  <si>
    <t>000 0703 0000000000 615</t>
  </si>
  <si>
    <t>000 0703 0000000000 620</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</si>
  <si>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автономным учреждениям по результатам отбора исполнителей услуг</t>
  </si>
  <si>
    <t>000 0703 0000000000 625</t>
  </si>
  <si>
    <t>000 0703 0000000000 630</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</si>
  <si>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</si>
  <si>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000 0703 0000000000 635</t>
  </si>
  <si>
    <t>000 0703 0000000000 800</t>
  </si>
  <si>
    <t>000 0703 0000000000 810</t>
  </si>
  <si>
    <t>000 0703 0000000000 816</t>
  </si>
  <si>
    <t>Профессиональная подготовка, переподготовка и повышение квалификации</t>
  </si>
  <si>
    <t>000 0705 0000000000 000</t>
  </si>
  <si>
    <t>000 0705 0000000000 100</t>
  </si>
  <si>
    <t>000 0705 0000000000 110</t>
  </si>
  <si>
    <t>000 0705 0000000000 111</t>
  </si>
  <si>
    <t>000 0705 0000000000 112</t>
  </si>
  <si>
    <t>000 0705 0000000000 119</t>
  </si>
  <si>
    <t>000 0705 0000000000 200</t>
  </si>
  <si>
    <t>000 0705 0000000000 240</t>
  </si>
  <si>
    <t>000 0705 0000000000 242</t>
  </si>
  <si>
    <t>000 0705 0000000000 244</t>
  </si>
  <si>
    <t>000 0705 0000000000 247</t>
  </si>
  <si>
    <t>000 0705 0000000000 300</t>
  </si>
  <si>
    <t>000 0705 0000000000 350</t>
  </si>
  <si>
    <t>000 0705 0000000000 800</t>
  </si>
  <si>
    <t>000 0705 0000000000 850</t>
  </si>
  <si>
    <t>000 0705 0000000000 851</t>
  </si>
  <si>
    <t>000 0705 0000000000 852</t>
  </si>
  <si>
    <t>000 0705 0000000000 853</t>
  </si>
  <si>
    <t>Молодежная политика</t>
  </si>
  <si>
    <t>000 0707 0000000000 000</t>
  </si>
  <si>
    <t>000 0707 0000000000 100</t>
  </si>
  <si>
    <t>000 0707 0000000000 120</t>
  </si>
  <si>
    <t>000 0707 0000000000 123</t>
  </si>
  <si>
    <t>000 0707 0000000000 200</t>
  </si>
  <si>
    <t>000 0707 0000000000 240</t>
  </si>
  <si>
    <t>000 0707 0000000000 244</t>
  </si>
  <si>
    <t>000 0707 0000000000 600</t>
  </si>
  <si>
    <t>000 0707 0000000000 610</t>
  </si>
  <si>
    <t>000 0707 0000000000 611</t>
  </si>
  <si>
    <t>000 0707 0000000000 612</t>
  </si>
  <si>
    <t>Другие вопросы в области образования</t>
  </si>
  <si>
    <t>000 0709 0000000000 000</t>
  </si>
  <si>
    <t>000 0709 0000000000 100</t>
  </si>
  <si>
    <t>000 0709 0000000000 120</t>
  </si>
  <si>
    <t>000 0709 0000000000 121</t>
  </si>
  <si>
    <t>000 0709 0000000000 122</t>
  </si>
  <si>
    <t>000 0709 0000000000 129</t>
  </si>
  <si>
    <t>000 0709 0000000000 200</t>
  </si>
  <si>
    <t>000 0709 0000000000 240</t>
  </si>
  <si>
    <t>000 0709 0000000000 242</t>
  </si>
  <si>
    <t>000 0709 0000000000 244</t>
  </si>
  <si>
    <t>000 0709 0000000000 300</t>
  </si>
  <si>
    <t>000 0709 0000000000 320</t>
  </si>
  <si>
    <t>Приобретение товаров, работ и услуг в пользу граждан в целях их социального обеспечения</t>
  </si>
  <si>
    <t>000 0709 0000000000 323</t>
  </si>
  <si>
    <t>000 0709 0000000000 600</t>
  </si>
  <si>
    <t>000 0709 0000000000 610</t>
  </si>
  <si>
    <t>000 0709 0000000000 611</t>
  </si>
  <si>
    <t>000 0709 0000000000 612</t>
  </si>
  <si>
    <t>000 0709 0000000000 800</t>
  </si>
  <si>
    <t>000 0709 0000000000 850</t>
  </si>
  <si>
    <t>000 0709 0000000000 853</t>
  </si>
  <si>
    <t>Культура, кинематография</t>
  </si>
  <si>
    <t>000 0800 0000000000 000</t>
  </si>
  <si>
    <t>Культура</t>
  </si>
  <si>
    <t>000 0801 0000000000 000</t>
  </si>
  <si>
    <t>000 0801 0000000000 200</t>
  </si>
  <si>
    <t>000 0801 0000000000 240</t>
  </si>
  <si>
    <t>000 0801 0000000000 244</t>
  </si>
  <si>
    <t>000 0801 0000000000 300</t>
  </si>
  <si>
    <t>000 0801 0000000000 350</t>
  </si>
  <si>
    <t>000 0801 0000000000 600</t>
  </si>
  <si>
    <t>000 0801 0000000000 610</t>
  </si>
  <si>
    <t>000 0801 0000000000 611</t>
  </si>
  <si>
    <t>000 0801 0000000000 612</t>
  </si>
  <si>
    <t>Другие вопросы в области культуры, кинематографии</t>
  </si>
  <si>
    <t>000 0804 0000000000 000</t>
  </si>
  <si>
    <t>000 0804 0000000000 100</t>
  </si>
  <si>
    <t>000 0804 0000000000 110</t>
  </si>
  <si>
    <t>000 0804 0000000000 111</t>
  </si>
  <si>
    <t>000 0804 0000000000 112</t>
  </si>
  <si>
    <t>000 0804 0000000000 119</t>
  </si>
  <si>
    <t>000 0804 0000000000 120</t>
  </si>
  <si>
    <t>000 0804 0000000000 121</t>
  </si>
  <si>
    <t>000 0804 0000000000 122</t>
  </si>
  <si>
    <t>000 0804 0000000000 129</t>
  </si>
  <si>
    <t>000 0804 0000000000 200</t>
  </si>
  <si>
    <t>000 0804 0000000000 240</t>
  </si>
  <si>
    <t>000 0804 0000000000 242</t>
  </si>
  <si>
    <t>000 0804 0000000000 244</t>
  </si>
  <si>
    <t>000 0804 0000000000 247</t>
  </si>
  <si>
    <t>000 0804 0000000000 800</t>
  </si>
  <si>
    <t>000 0804 0000000000 850</t>
  </si>
  <si>
    <t>000 0804 0000000000 853</t>
  </si>
  <si>
    <t>Здравоохранение</t>
  </si>
  <si>
    <t>000 0900 0000000000 000</t>
  </si>
  <si>
    <t xml:space="preserve">Другие вопросы в области здравоохранения </t>
  </si>
  <si>
    <t>000 0909 0000000000 000</t>
  </si>
  <si>
    <t>000 0909 0000000000 300</t>
  </si>
  <si>
    <t>000 0909 0000000000 320</t>
  </si>
  <si>
    <t>000 0909 0000000000 321</t>
  </si>
  <si>
    <t>Социальная политика</t>
  </si>
  <si>
    <t>000 1000 0000000000 000</t>
  </si>
  <si>
    <t>Пенсионное обеспечение</t>
  </si>
  <si>
    <t>000 1001 0000000000 000</t>
  </si>
  <si>
    <t>000 1001 0000000000 300</t>
  </si>
  <si>
    <t>Публичные нормативные социальные выплаты гражданам</t>
  </si>
  <si>
    <t>000 1001 0000000000 310</t>
  </si>
  <si>
    <t>Иные пенсии, социальные доплаты к пенсиям</t>
  </si>
  <si>
    <t>000 1001 0000000000 312</t>
  </si>
  <si>
    <t>Социальное обеспечение населения</t>
  </si>
  <si>
    <t>000 1003 0000000000 000</t>
  </si>
  <si>
    <t>000 1003 0000000000 200</t>
  </si>
  <si>
    <t>000 1003 0000000000 240</t>
  </si>
  <si>
    <t>000 1003 0000000000 244</t>
  </si>
  <si>
    <t>000 1003 0000000000 300</t>
  </si>
  <si>
    <t>000 1003 0000000000 310</t>
  </si>
  <si>
    <t>Пособия, компенсации, меры социальной поддержки по публичным нормативным обязательствам</t>
  </si>
  <si>
    <t>000 1003 0000000000 313</t>
  </si>
  <si>
    <t>000 1003 0000000000 320</t>
  </si>
  <si>
    <t>000 1003 0000000000 321</t>
  </si>
  <si>
    <t>Субсидии гражданам на приобретение жилья</t>
  </si>
  <si>
    <t>000 1003 0000000000 322</t>
  </si>
  <si>
    <t>000 1003 0000000000 323</t>
  </si>
  <si>
    <t>000 1003 0000000000 360</t>
  </si>
  <si>
    <t>000 1003 0000000000 600</t>
  </si>
  <si>
    <t>000 1003 0000000000 610</t>
  </si>
  <si>
    <t>000 1003 0000000000 611</t>
  </si>
  <si>
    <t>000 1003 0000000000 612</t>
  </si>
  <si>
    <t>Охрана семьи и детства</t>
  </si>
  <si>
    <t>000 1004 0000000000 000</t>
  </si>
  <si>
    <t>000 1004 0000000000 300</t>
  </si>
  <si>
    <t>000 1004 0000000000 310</t>
  </si>
  <si>
    <t>000 1004 0000000000 313</t>
  </si>
  <si>
    <t>000 1004 0000000000 400</t>
  </si>
  <si>
    <t>000 1004 0000000000 410</t>
  </si>
  <si>
    <t>000 1004 0000000000 412</t>
  </si>
  <si>
    <t>Другие вопросы в области социальной политики</t>
  </si>
  <si>
    <t>000 1006 0000000000 000</t>
  </si>
  <si>
    <t>000 1006 0000000000 100</t>
  </si>
  <si>
    <t>000 1006 0000000000 120</t>
  </si>
  <si>
    <t>000 1006 0000000000 121</t>
  </si>
  <si>
    <t>000 1006 0000000000 122</t>
  </si>
  <si>
    <t>000 1006 0000000000 123</t>
  </si>
  <si>
    <t>000 1006 0000000000 129</t>
  </si>
  <si>
    <t>000 1006 0000000000 200</t>
  </si>
  <si>
    <t>000 1006 0000000000 240</t>
  </si>
  <si>
    <t>000 1006 0000000000 242</t>
  </si>
  <si>
    <t>000 1006 0000000000 244</t>
  </si>
  <si>
    <t>000 1006 0000000000 300</t>
  </si>
  <si>
    <t>000 1006 0000000000 320</t>
  </si>
  <si>
    <t>000 1006 0000000000 323</t>
  </si>
  <si>
    <t>Физическая культура и спорт</t>
  </si>
  <si>
    <t>000 1100 0000000000 000</t>
  </si>
  <si>
    <t xml:space="preserve">Физическая культура </t>
  </si>
  <si>
    <t>000 1101 0000000000 000</t>
  </si>
  <si>
    <t>000 1101 0000000000 100</t>
  </si>
  <si>
    <t>000 1101 0000000000 120</t>
  </si>
  <si>
    <t>000 1101 0000000000 123</t>
  </si>
  <si>
    <t>000 1101 0000000000 200</t>
  </si>
  <si>
    <t>000 1101 0000000000 240</t>
  </si>
  <si>
    <t>000 1101 0000000000 244</t>
  </si>
  <si>
    <t>Массовый спорт</t>
  </si>
  <si>
    <t>000 1102 0000000000 000</t>
  </si>
  <si>
    <t>000 1102 0000000000 600</t>
  </si>
  <si>
    <t>000 1102 0000000000 610</t>
  </si>
  <si>
    <t>000 1102 0000000000 612</t>
  </si>
  <si>
    <t>Межбюджетные трансферты общего характера бюджетам бюджетной системы Российской Федерации</t>
  </si>
  <si>
    <t>000 1400 0000000000 000</t>
  </si>
  <si>
    <t>Дотации на выравнивание бюджетной обеспеченности субъектов Российской Федерации и муниципальных образований</t>
  </si>
  <si>
    <t>000 1401 0000000000 000</t>
  </si>
  <si>
    <t>000 1401 0000000000 500</t>
  </si>
  <si>
    <t>Дотации</t>
  </si>
  <si>
    <t>000 1401 0000000000 510</t>
  </si>
  <si>
    <t xml:space="preserve">Дотации на выравнивание бюджетной обеспеченности </t>
  </si>
  <si>
    <t>000 1401 0000000000 511</t>
  </si>
  <si>
    <t>Прочие межбюджетные трансферты общего характера</t>
  </si>
  <si>
    <t>000 1403 0000000000 000</t>
  </si>
  <si>
    <t>000 1403 0000000000 500</t>
  </si>
  <si>
    <t>Субвенции</t>
  </si>
  <si>
    <t>000 1403 0000000000 530</t>
  </si>
  <si>
    <t>000 1403 0000000000 540</t>
  </si>
  <si>
    <t>Результат исполнения бюджета (дефицит/профицит)</t>
  </si>
  <si>
    <t>3. Источники финансирования дефицита бюджета</t>
  </si>
  <si>
    <t>Код источника финансирования по бюджетной классификации</t>
  </si>
  <si>
    <t>Источники финансирования дефицита бюджетов - всего</t>
  </si>
  <si>
    <t xml:space="preserve">          в том числе: 
источники внутреннего финансирования
          из них: </t>
  </si>
  <si>
    <t>Бюджетные кредиты из других бюджетов бюджетной системы Российской Федерации</t>
  </si>
  <si>
    <t>000 01 03 00 00 00 0000 000</t>
  </si>
  <si>
    <t>Бюджетные кредиты из других бюджетов бюджетной системы Российской Федерации в валюте Российской Федерации</t>
  </si>
  <si>
    <t>000 01 03 01 00 00 0000 000</t>
  </si>
  <si>
    <t>Привлечение бюджетных кредитов из других бюджетов бюджетной системы Российской Федерации в валюте Российской Федерации</t>
  </si>
  <si>
    <t>000 01 03 01 00 00 0000 700</t>
  </si>
  <si>
    <t>Привлечение кредитов из других бюджетов бюджетной системы Российской Федерации бюджетами муниципальных районов в валюте Российской Федерации</t>
  </si>
  <si>
    <t>000 01 03 01 00 05 0000 710</t>
  </si>
  <si>
    <t>Иные источники внутреннего финансирования дефицитов бюджетов</t>
  </si>
  <si>
    <t>000 01 06 00 00 00 0000 000</t>
  </si>
  <si>
    <t>Бюджетные кредиты, предоставленные внутри страны в валюте Российской Федерации</t>
  </si>
  <si>
    <t>000 01 06 05 00 00 0000 000</t>
  </si>
  <si>
    <t>Возврат бюджетных кредитов, предоставленных внутри страны в валюте Российской Федерации</t>
  </si>
  <si>
    <t>000 01 06 05 00 00 0000 600</t>
  </si>
  <si>
    <t>Возврат бюджетных кредитов, предоставленных юридическим лицам в валюте Российской Федерации</t>
  </si>
  <si>
    <t>000 01 06 05 01 00 0000 600</t>
  </si>
  <si>
    <t>Возврат бюджетных кредитов, предоставленных юридическим лицам из бюджетов муниципальных районов в валюте Российской Федерации</t>
  </si>
  <si>
    <t>000 01 06 05 01 05 0000 640</t>
  </si>
  <si>
    <t xml:space="preserve">источники внешнего финансирования
          из них: </t>
  </si>
  <si>
    <t xml:space="preserve">Изменение остатков средств </t>
  </si>
  <si>
    <t>000 01 00 00 00 00 0000 000</t>
  </si>
  <si>
    <t xml:space="preserve">Увеличение остатков средств, всего
          в том числе: </t>
  </si>
  <si>
    <t>000 01 00 00 00 00 0000 500</t>
  </si>
  <si>
    <t>Увеличение остатков средств бюджетов</t>
  </si>
  <si>
    <t>000 01 05 00 00 00 0000 500</t>
  </si>
  <si>
    <t>Увеличение прочих остатков средств бюджетов</t>
  </si>
  <si>
    <t>000 01 05 02 00 00 0000 500</t>
  </si>
  <si>
    <t>Увеличение прочих остатков денежных средств бюджетов</t>
  </si>
  <si>
    <t>000 01 05 02 01 00 0000 510</t>
  </si>
  <si>
    <t>Увеличение прочих остатков денежных средств бюджетов муниципальных районов</t>
  </si>
  <si>
    <t>000 01 05 02 01 05 0000 510</t>
  </si>
  <si>
    <t xml:space="preserve">Уменьшение остатков средств, всего
          в том числе: </t>
  </si>
  <si>
    <t>000 01 00 00 00 00 0000 600</t>
  </si>
  <si>
    <t>Уменьшение остатков средств бюджетов</t>
  </si>
  <si>
    <t>000 01 05 00 00 00 0000 600</t>
  </si>
  <si>
    <t>Уменьшение прочих остатков средств бюджетов</t>
  </si>
  <si>
    <t>000 01 05 02 00 00 0000 600</t>
  </si>
  <si>
    <t>Уменьшение прочих остатков денежных средств бюджетов</t>
  </si>
  <si>
    <t>000 01 05 02 01 00 0000 610</t>
  </si>
  <si>
    <t>Уменьшение прочих остатков денежных средств бюджетов муниципальных районов</t>
  </si>
  <si>
    <t>000 01 05 02 01 05 0000 610</t>
  </si>
  <si>
    <t>план</t>
  </si>
  <si>
    <t>исполнено</t>
  </si>
  <si>
    <t>% исполнения</t>
  </si>
  <si>
    <t>руб.</t>
  </si>
  <si>
    <t>План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</si>
</sst>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5" formatCode="[$-10419]#,##0.00"/>
    <numFmt numFmtId="166" formatCode="0.0"/>
    <numFmt numFmtId="167" formatCode="#,##0.0"/>
  </numFmts>
  <fonts count="6" x14ac:knownFonts="1">
    <font>
      <sz val="11"/>
      <color rgb="FF000000"/>
      <name val="Calibri"/>
      <family val="2"/>
      <scheme val="minor"/>
    </font>
    <font>
      <sz val="11"/>
      <color rgb="FF000000"/>
      <name val="Calibri"/>
      <family val="2"/>
      <scheme val="minor"/>
    </font>
    <font>
      <sz val="10"/>
      <name val="Times New Roman"/>
      <family val="1"/>
      <charset val="204"/>
    </font>
    <font>
      <sz val="10"/>
      <color rgb="FF000000"/>
      <name val="Times New Roman"/>
      <family val="1"/>
      <charset val="204"/>
    </font>
    <font>
      <b/>
      <sz val="10"/>
      <color rgb="FF000000"/>
      <name val="Times New Roman"/>
      <family val="1"/>
      <charset val="204"/>
    </font>
    <font>
      <sz val="10"/>
      <color rgb="FFFFEBCD"/>
      <name val="Times New Roman"/>
      <family val="1"/>
      <charset val="204"/>
    </font>
  </fonts>
  <fills count="2">
    <fill>
      <patternFill patternType="none"/>
    </fill>
    <fill>
      <patternFill patternType="gray125"/>
    </fill>
  </fills>
  <borders count="5">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26">
    <xf numFmtId="0" fontId="0" fillId="0" borderId="0" xfId="0" applyFont="1" applyFill="1" applyBorder="1"/>
    <xf numFmtId="0" fontId="2" fillId="0" borderId="0" xfId="0" applyFont="1" applyFill="1" applyBorder="1"/>
    <xf numFmtId="0" fontId="3" fillId="0" borderId="0" xfId="1" applyFont="1" applyAlignment="1">
      <alignment horizontal="left" wrapText="1" readingOrder="1"/>
    </xf>
    <xf numFmtId="0" fontId="2" fillId="0" borderId="0" xfId="0" applyFont="1" applyFill="1" applyBorder="1"/>
    <xf numFmtId="0" fontId="4" fillId="0" borderId="0" xfId="1" applyFont="1" applyAlignment="1">
      <alignment horizontal="center" vertical="center" wrapText="1" readingOrder="1"/>
    </xf>
    <xf numFmtId="0" fontId="4" fillId="0" borderId="0" xfId="1" applyFont="1" applyAlignment="1">
      <alignment horizontal="center" vertical="center" wrapText="1" readingOrder="1"/>
    </xf>
    <xf numFmtId="0" fontId="3" fillId="0" borderId="4" xfId="1" applyFont="1" applyBorder="1" applyAlignment="1">
      <alignment horizontal="center" vertical="center" wrapText="1" readingOrder="1"/>
    </xf>
    <xf numFmtId="0" fontId="3" fillId="0" borderId="2" xfId="1" applyFont="1" applyBorder="1" applyAlignment="1">
      <alignment horizontal="center" vertical="center" wrapText="1" readingOrder="1"/>
    </xf>
    <xf numFmtId="0" fontId="3" fillId="0" borderId="1" xfId="1" applyFont="1" applyBorder="1" applyAlignment="1">
      <alignment horizontal="center" vertical="center" wrapText="1" readingOrder="1"/>
    </xf>
    <xf numFmtId="0" fontId="3" fillId="0" borderId="3" xfId="1" applyFont="1" applyBorder="1" applyAlignment="1">
      <alignment horizontal="center" vertical="center" wrapText="1" readingOrder="1"/>
    </xf>
    <xf numFmtId="0" fontId="3" fillId="0" borderId="1" xfId="1" applyFont="1" applyBorder="1" applyAlignment="1">
      <alignment horizontal="left" wrapText="1" readingOrder="1"/>
    </xf>
    <xf numFmtId="0" fontId="3" fillId="0" borderId="1" xfId="1" applyFont="1" applyBorder="1" applyAlignment="1">
      <alignment horizontal="center" wrapText="1" readingOrder="1"/>
    </xf>
    <xf numFmtId="165" fontId="3" fillId="0" borderId="1" xfId="1" applyNumberFormat="1" applyFont="1" applyBorder="1" applyAlignment="1">
      <alignment horizontal="right" wrapText="1" readingOrder="1"/>
    </xf>
    <xf numFmtId="0" fontId="3" fillId="0" borderId="1" xfId="1" applyFont="1" applyBorder="1" applyAlignment="1">
      <alignment horizontal="right" wrapText="1" readingOrder="1"/>
    </xf>
    <xf numFmtId="0" fontId="2" fillId="0" borderId="0" xfId="0" applyFont="1" applyFill="1" applyBorder="1" applyAlignment="1">
      <alignment horizontal="right"/>
    </xf>
    <xf numFmtId="166" fontId="3" fillId="0" borderId="1" xfId="1" applyNumberFormat="1" applyFont="1" applyBorder="1" applyAlignment="1">
      <alignment horizontal="right" wrapText="1" readingOrder="1"/>
    </xf>
    <xf numFmtId="165" fontId="4" fillId="0" borderId="1" xfId="1" applyNumberFormat="1" applyFont="1" applyBorder="1" applyAlignment="1">
      <alignment horizontal="right" wrapText="1" readingOrder="1"/>
    </xf>
    <xf numFmtId="166" fontId="4" fillId="0" borderId="1" xfId="1" applyNumberFormat="1" applyFont="1" applyBorder="1" applyAlignment="1">
      <alignment horizontal="right" wrapText="1" readingOrder="1"/>
    </xf>
    <xf numFmtId="0" fontId="3" fillId="0" borderId="1" xfId="1" applyFont="1" applyBorder="1" applyAlignment="1">
      <alignment horizontal="left" vertical="center" wrapText="1" readingOrder="1"/>
    </xf>
    <xf numFmtId="0" fontId="3" fillId="0" borderId="3" xfId="1" applyFont="1" applyBorder="1" applyAlignment="1">
      <alignment horizontal="left" wrapText="1" readingOrder="1"/>
    </xf>
    <xf numFmtId="0" fontId="5" fillId="0" borderId="3" xfId="1" applyFont="1" applyBorder="1" applyAlignment="1">
      <alignment horizontal="center" vertical="center" wrapText="1" readingOrder="1"/>
    </xf>
    <xf numFmtId="165" fontId="3" fillId="0" borderId="3" xfId="1" applyNumberFormat="1" applyFont="1" applyBorder="1" applyAlignment="1">
      <alignment horizontal="right" wrapText="1" readingOrder="1"/>
    </xf>
    <xf numFmtId="0" fontId="2" fillId="0" borderId="0" xfId="0" applyFont="1"/>
    <xf numFmtId="0" fontId="2" fillId="0" borderId="0" xfId="0" applyFont="1" applyAlignment="1">
      <alignment horizontal="right"/>
    </xf>
    <xf numFmtId="167" fontId="3" fillId="0" borderId="1" xfId="1" applyNumberFormat="1" applyFont="1" applyBorder="1" applyAlignment="1">
      <alignment horizontal="right" wrapText="1" readingOrder="1"/>
    </xf>
    <xf numFmtId="167" fontId="4" fillId="0" borderId="1" xfId="1" applyNumberFormat="1" applyFont="1" applyBorder="1" applyAlignment="1">
      <alignment horizontal="right" wrapText="1" readingOrder="1"/>
    </xf>
  </cellXfs>
  <cellStyles count="2">
    <cellStyle name="Normal" xfId="1" xr:uid="{00000000-0005-0000-0000-000000000000}"/>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FF"/>
      <rgbColor rgb="00000000"/>
      <rgbColor rgb="00FFEBCD"/>
      <rgbColor rgb="0000FF00"/>
      <rgbColor rgb="00FFF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E189"/>
  <sheetViews>
    <sheetView showGridLines="0" workbookViewId="0">
      <selection activeCell="A45" sqref="A45:XFD243"/>
    </sheetView>
  </sheetViews>
  <sheetFormatPr defaultRowHeight="12.75" x14ac:dyDescent="0.2"/>
  <cols>
    <col min="1" max="1" width="84.140625" style="1" customWidth="1"/>
    <col min="2" max="2" width="26.140625" style="1" customWidth="1"/>
    <col min="3" max="3" width="16.42578125" style="1" customWidth="1"/>
    <col min="4" max="4" width="17.5703125" style="1" customWidth="1"/>
    <col min="5" max="5" width="11.5703125" style="1" customWidth="1"/>
    <col min="6" max="6" width="0.140625" style="1" customWidth="1"/>
    <col min="7" max="16384" width="9.140625" style="1"/>
  </cols>
  <sheetData>
    <row r="2" spans="1:5" ht="18.75" customHeight="1" x14ac:dyDescent="0.2">
      <c r="A2" s="2" t="s">
        <v>0</v>
      </c>
      <c r="B2" s="3"/>
    </row>
    <row r="3" spans="1:5" ht="12.2" customHeight="1" x14ac:dyDescent="0.2">
      <c r="A3" s="4" t="s">
        <v>1</v>
      </c>
      <c r="B3" s="3"/>
      <c r="C3" s="3"/>
    </row>
    <row r="4" spans="1:5" ht="12.2" customHeight="1" x14ac:dyDescent="0.2">
      <c r="A4" s="5"/>
      <c r="E4" s="14" t="s">
        <v>933</v>
      </c>
    </row>
    <row r="5" spans="1:5" ht="25.5" x14ac:dyDescent="0.2">
      <c r="A5" s="6" t="s">
        <v>3</v>
      </c>
      <c r="B5" s="6" t="s">
        <v>4</v>
      </c>
      <c r="C5" s="6" t="s">
        <v>930</v>
      </c>
      <c r="D5" s="7" t="s">
        <v>931</v>
      </c>
      <c r="E5" s="8" t="s">
        <v>932</v>
      </c>
    </row>
    <row r="6" spans="1:5" x14ac:dyDescent="0.2">
      <c r="A6" s="9" t="s">
        <v>7</v>
      </c>
      <c r="B6" s="9">
        <v>2</v>
      </c>
      <c r="C6" s="8">
        <v>3</v>
      </c>
      <c r="D6" s="8">
        <v>4</v>
      </c>
      <c r="E6" s="8">
        <v>5</v>
      </c>
    </row>
    <row r="7" spans="1:5" x14ac:dyDescent="0.2">
      <c r="A7" s="10" t="s">
        <v>8</v>
      </c>
      <c r="B7" s="11" t="s">
        <v>9</v>
      </c>
      <c r="C7" s="16">
        <v>9717652839.6200008</v>
      </c>
      <c r="D7" s="16">
        <v>9573568690.5699997</v>
      </c>
      <c r="E7" s="17">
        <f>D7*100/C7</f>
        <v>98.517294747734212</v>
      </c>
    </row>
    <row r="8" spans="1:5" ht="25.5" x14ac:dyDescent="0.2">
      <c r="A8" s="10" t="s">
        <v>11</v>
      </c>
      <c r="B8" s="11" t="s">
        <v>12</v>
      </c>
      <c r="C8" s="12">
        <v>1444333727.96</v>
      </c>
      <c r="D8" s="12">
        <v>1339473577.5699999</v>
      </c>
      <c r="E8" s="15">
        <f t="shared" ref="E8:E60" si="0">D8*100/C8</f>
        <v>92.739894640686245</v>
      </c>
    </row>
    <row r="9" spans="1:5" x14ac:dyDescent="0.2">
      <c r="A9" s="10" t="s">
        <v>13</v>
      </c>
      <c r="B9" s="11" t="s">
        <v>14</v>
      </c>
      <c r="C9" s="12">
        <v>894172500</v>
      </c>
      <c r="D9" s="12">
        <v>912049348.02999997</v>
      </c>
      <c r="E9" s="15">
        <f t="shared" si="0"/>
        <v>101.99926166707208</v>
      </c>
    </row>
    <row r="10" spans="1:5" x14ac:dyDescent="0.2">
      <c r="A10" s="10" t="s">
        <v>15</v>
      </c>
      <c r="B10" s="11" t="s">
        <v>16</v>
      </c>
      <c r="C10" s="12">
        <v>79900000</v>
      </c>
      <c r="D10" s="12">
        <v>87423866.129999995</v>
      </c>
      <c r="E10" s="15">
        <f t="shared" si="0"/>
        <v>109.41660341677097</v>
      </c>
    </row>
    <row r="11" spans="1:5" ht="25.5" x14ac:dyDescent="0.2">
      <c r="A11" s="10" t="s">
        <v>17</v>
      </c>
      <c r="B11" s="11" t="s">
        <v>18</v>
      </c>
      <c r="C11" s="12">
        <v>48500000</v>
      </c>
      <c r="D11" s="12">
        <v>51498819.490000002</v>
      </c>
      <c r="E11" s="15">
        <f t="shared" si="0"/>
        <v>106.18313296907216</v>
      </c>
    </row>
    <row r="12" spans="1:5" ht="89.25" x14ac:dyDescent="0.2">
      <c r="A12" s="10" t="s">
        <v>19</v>
      </c>
      <c r="B12" s="11" t="s">
        <v>20</v>
      </c>
      <c r="C12" s="12">
        <v>48500000</v>
      </c>
      <c r="D12" s="12">
        <v>51498819.490000002</v>
      </c>
      <c r="E12" s="15">
        <f t="shared" si="0"/>
        <v>106.18313296907216</v>
      </c>
    </row>
    <row r="13" spans="1:5" ht="76.5" x14ac:dyDescent="0.2">
      <c r="A13" s="10" t="s">
        <v>21</v>
      </c>
      <c r="B13" s="11" t="s">
        <v>22</v>
      </c>
      <c r="C13" s="12">
        <v>31400000</v>
      </c>
      <c r="D13" s="12">
        <v>35925046.640000001</v>
      </c>
      <c r="E13" s="15">
        <f t="shared" si="0"/>
        <v>114.41097656050955</v>
      </c>
    </row>
    <row r="14" spans="1:5" x14ac:dyDescent="0.2">
      <c r="A14" s="10" t="s">
        <v>23</v>
      </c>
      <c r="B14" s="11" t="s">
        <v>24</v>
      </c>
      <c r="C14" s="12">
        <v>814272500</v>
      </c>
      <c r="D14" s="12">
        <v>824625481.89999998</v>
      </c>
      <c r="E14" s="15">
        <f t="shared" si="0"/>
        <v>101.27143946283338</v>
      </c>
    </row>
    <row r="15" spans="1:5" ht="63.75" x14ac:dyDescent="0.2">
      <c r="A15" s="10" t="s">
        <v>25</v>
      </c>
      <c r="B15" s="11" t="s">
        <v>26</v>
      </c>
      <c r="C15" s="12">
        <v>810886500</v>
      </c>
      <c r="D15" s="12">
        <v>821770144.44000006</v>
      </c>
      <c r="E15" s="15">
        <f t="shared" si="0"/>
        <v>101.34219085408377</v>
      </c>
    </row>
    <row r="16" spans="1:5" ht="63.75" x14ac:dyDescent="0.2">
      <c r="A16" s="10" t="s">
        <v>27</v>
      </c>
      <c r="B16" s="11" t="s">
        <v>28</v>
      </c>
      <c r="C16" s="12">
        <v>251000</v>
      </c>
      <c r="D16" s="12">
        <v>234093.73</v>
      </c>
      <c r="E16" s="15">
        <f t="shared" si="0"/>
        <v>93.264434262948214</v>
      </c>
    </row>
    <row r="17" spans="1:5" ht="51" x14ac:dyDescent="0.2">
      <c r="A17" s="10" t="s">
        <v>29</v>
      </c>
      <c r="B17" s="11" t="s">
        <v>30</v>
      </c>
      <c r="C17" s="12">
        <v>1550000</v>
      </c>
      <c r="D17" s="12">
        <v>1633069.36</v>
      </c>
      <c r="E17" s="15">
        <f t="shared" si="0"/>
        <v>105.35931354838709</v>
      </c>
    </row>
    <row r="18" spans="1:5" ht="51" x14ac:dyDescent="0.2">
      <c r="A18" s="10" t="s">
        <v>31</v>
      </c>
      <c r="B18" s="11" t="s">
        <v>32</v>
      </c>
      <c r="C18" s="12">
        <v>356000</v>
      </c>
      <c r="D18" s="12">
        <v>306329.40000000002</v>
      </c>
      <c r="E18" s="15">
        <f t="shared" si="0"/>
        <v>86.047584269662934</v>
      </c>
    </row>
    <row r="19" spans="1:5" ht="76.5" x14ac:dyDescent="0.2">
      <c r="A19" s="10" t="s">
        <v>33</v>
      </c>
      <c r="B19" s="11" t="s">
        <v>34</v>
      </c>
      <c r="C19" s="12">
        <v>1140000</v>
      </c>
      <c r="D19" s="12">
        <v>798421.44</v>
      </c>
      <c r="E19" s="15">
        <f t="shared" si="0"/>
        <v>70.036968421052634</v>
      </c>
    </row>
    <row r="20" spans="1:5" ht="38.25" x14ac:dyDescent="0.2">
      <c r="A20" s="10" t="s">
        <v>35</v>
      </c>
      <c r="B20" s="11" t="s">
        <v>36</v>
      </c>
      <c r="C20" s="12">
        <v>-2800000</v>
      </c>
      <c r="D20" s="12">
        <v>-2687400.07</v>
      </c>
      <c r="E20" s="15">
        <f t="shared" si="0"/>
        <v>95.978573928571436</v>
      </c>
    </row>
    <row r="21" spans="1:5" ht="38.25" x14ac:dyDescent="0.2">
      <c r="A21" s="10" t="s">
        <v>37</v>
      </c>
      <c r="B21" s="11" t="s">
        <v>38</v>
      </c>
      <c r="C21" s="12">
        <v>2889000</v>
      </c>
      <c r="D21" s="12">
        <v>2570823.6</v>
      </c>
      <c r="E21" s="15">
        <f t="shared" si="0"/>
        <v>88.986625129802704</v>
      </c>
    </row>
    <row r="22" spans="1:5" ht="25.5" x14ac:dyDescent="0.2">
      <c r="A22" s="10" t="s">
        <v>39</v>
      </c>
      <c r="B22" s="11" t="s">
        <v>40</v>
      </c>
      <c r="C22" s="12">
        <v>52392700</v>
      </c>
      <c r="D22" s="12">
        <v>54475469.82</v>
      </c>
      <c r="E22" s="15">
        <f t="shared" si="0"/>
        <v>103.97530537651238</v>
      </c>
    </row>
    <row r="23" spans="1:5" ht="25.5" x14ac:dyDescent="0.2">
      <c r="A23" s="10" t="s">
        <v>41</v>
      </c>
      <c r="B23" s="11" t="s">
        <v>42</v>
      </c>
      <c r="C23" s="12">
        <v>52392700</v>
      </c>
      <c r="D23" s="12">
        <v>54475469.82</v>
      </c>
      <c r="E23" s="15">
        <f t="shared" si="0"/>
        <v>103.97530537651238</v>
      </c>
    </row>
    <row r="24" spans="1:5" ht="38.25" x14ac:dyDescent="0.2">
      <c r="A24" s="10" t="s">
        <v>43</v>
      </c>
      <c r="B24" s="11" t="s">
        <v>44</v>
      </c>
      <c r="C24" s="12">
        <v>27362500</v>
      </c>
      <c r="D24" s="12">
        <v>28143974.120000001</v>
      </c>
      <c r="E24" s="15">
        <f t="shared" si="0"/>
        <v>102.85600409319323</v>
      </c>
    </row>
    <row r="25" spans="1:5" ht="63.75" x14ac:dyDescent="0.2">
      <c r="A25" s="10" t="s">
        <v>45</v>
      </c>
      <c r="B25" s="11" t="s">
        <v>46</v>
      </c>
      <c r="C25" s="12">
        <v>27362500</v>
      </c>
      <c r="D25" s="12">
        <v>28143974.120000001</v>
      </c>
      <c r="E25" s="15">
        <f t="shared" si="0"/>
        <v>102.85600409319323</v>
      </c>
    </row>
    <row r="26" spans="1:5" ht="51" x14ac:dyDescent="0.2">
      <c r="A26" s="10" t="s">
        <v>47</v>
      </c>
      <c r="B26" s="11" t="s">
        <v>48</v>
      </c>
      <c r="C26" s="12">
        <v>158000</v>
      </c>
      <c r="D26" s="12">
        <v>162612.31</v>
      </c>
      <c r="E26" s="15">
        <f t="shared" si="0"/>
        <v>102.91918354430379</v>
      </c>
    </row>
    <row r="27" spans="1:5" ht="63.75" x14ac:dyDescent="0.2">
      <c r="A27" s="10" t="s">
        <v>49</v>
      </c>
      <c r="B27" s="11" t="s">
        <v>50</v>
      </c>
      <c r="C27" s="12">
        <v>158000</v>
      </c>
      <c r="D27" s="12">
        <v>162612.31</v>
      </c>
      <c r="E27" s="15">
        <f t="shared" si="0"/>
        <v>102.91918354430379</v>
      </c>
    </row>
    <row r="28" spans="1:5" ht="38.25" x14ac:dyDescent="0.2">
      <c r="A28" s="10" t="s">
        <v>51</v>
      </c>
      <c r="B28" s="11" t="s">
        <v>52</v>
      </c>
      <c r="C28" s="12">
        <v>28163400</v>
      </c>
      <c r="D28" s="12">
        <v>29232318.219999999</v>
      </c>
      <c r="E28" s="15">
        <f t="shared" si="0"/>
        <v>103.79541610743021</v>
      </c>
    </row>
    <row r="29" spans="1:5" ht="63.75" x14ac:dyDescent="0.2">
      <c r="A29" s="10" t="s">
        <v>53</v>
      </c>
      <c r="B29" s="11" t="s">
        <v>54</v>
      </c>
      <c r="C29" s="12">
        <v>28163400</v>
      </c>
      <c r="D29" s="12">
        <v>29232318.219999999</v>
      </c>
      <c r="E29" s="15">
        <f t="shared" si="0"/>
        <v>103.79541610743021</v>
      </c>
    </row>
    <row r="30" spans="1:5" ht="38.25" x14ac:dyDescent="0.2">
      <c r="A30" s="10" t="s">
        <v>55</v>
      </c>
      <c r="B30" s="11" t="s">
        <v>56</v>
      </c>
      <c r="C30" s="12">
        <v>-3291200</v>
      </c>
      <c r="D30" s="12">
        <v>-3063434.83</v>
      </c>
      <c r="E30" s="15">
        <f t="shared" si="0"/>
        <v>93.079570673310641</v>
      </c>
    </row>
    <row r="31" spans="1:5" ht="63.75" x14ac:dyDescent="0.2">
      <c r="A31" s="10" t="s">
        <v>57</v>
      </c>
      <c r="B31" s="11" t="s">
        <v>58</v>
      </c>
      <c r="C31" s="12">
        <v>-3291200</v>
      </c>
      <c r="D31" s="12">
        <v>-3063434.83</v>
      </c>
      <c r="E31" s="15">
        <f t="shared" si="0"/>
        <v>93.079570673310641</v>
      </c>
    </row>
    <row r="32" spans="1:5" x14ac:dyDescent="0.2">
      <c r="A32" s="10" t="s">
        <v>59</v>
      </c>
      <c r="B32" s="11" t="s">
        <v>60</v>
      </c>
      <c r="C32" s="12">
        <v>94985620.709999993</v>
      </c>
      <c r="D32" s="12">
        <v>93466162.269999996</v>
      </c>
      <c r="E32" s="15">
        <f t="shared" si="0"/>
        <v>98.40032793527871</v>
      </c>
    </row>
    <row r="33" spans="1:5" x14ac:dyDescent="0.2">
      <c r="A33" s="10" t="s">
        <v>61</v>
      </c>
      <c r="B33" s="11" t="s">
        <v>62</v>
      </c>
      <c r="C33" s="12">
        <v>87953000</v>
      </c>
      <c r="D33" s="12">
        <v>86872661.569999993</v>
      </c>
      <c r="E33" s="15">
        <f t="shared" si="0"/>
        <v>98.771686662194583</v>
      </c>
    </row>
    <row r="34" spans="1:5" x14ac:dyDescent="0.2">
      <c r="A34" s="10" t="s">
        <v>63</v>
      </c>
      <c r="B34" s="11" t="s">
        <v>64</v>
      </c>
      <c r="C34" s="12">
        <v>82148000</v>
      </c>
      <c r="D34" s="12">
        <v>82248760.129999995</v>
      </c>
      <c r="E34" s="15">
        <f t="shared" si="0"/>
        <v>100.12265682670302</v>
      </c>
    </row>
    <row r="35" spans="1:5" x14ac:dyDescent="0.2">
      <c r="A35" s="10" t="s">
        <v>63</v>
      </c>
      <c r="B35" s="11" t="s">
        <v>65</v>
      </c>
      <c r="C35" s="12">
        <v>82148000</v>
      </c>
      <c r="D35" s="12">
        <v>82248760.129999995</v>
      </c>
      <c r="E35" s="15">
        <f t="shared" si="0"/>
        <v>100.12265682670302</v>
      </c>
    </row>
    <row r="36" spans="1:5" ht="25.5" x14ac:dyDescent="0.2">
      <c r="A36" s="10" t="s">
        <v>66</v>
      </c>
      <c r="B36" s="11" t="s">
        <v>67</v>
      </c>
      <c r="C36" s="12">
        <v>5805000</v>
      </c>
      <c r="D36" s="12">
        <v>4623901.4400000004</v>
      </c>
      <c r="E36" s="15">
        <f t="shared" si="0"/>
        <v>79.653771576227399</v>
      </c>
    </row>
    <row r="37" spans="1:5" ht="38.25" x14ac:dyDescent="0.2">
      <c r="A37" s="10" t="s">
        <v>68</v>
      </c>
      <c r="B37" s="11" t="s">
        <v>69</v>
      </c>
      <c r="C37" s="12">
        <v>5805000</v>
      </c>
      <c r="D37" s="12">
        <v>4623901.4400000004</v>
      </c>
      <c r="E37" s="15">
        <f t="shared" si="0"/>
        <v>79.653771576227399</v>
      </c>
    </row>
    <row r="38" spans="1:5" x14ac:dyDescent="0.2">
      <c r="A38" s="10" t="s">
        <v>70</v>
      </c>
      <c r="B38" s="11" t="s">
        <v>71</v>
      </c>
      <c r="C38" s="12">
        <v>900</v>
      </c>
      <c r="D38" s="12">
        <v>897</v>
      </c>
      <c r="E38" s="15">
        <f t="shared" si="0"/>
        <v>99.666666666666671</v>
      </c>
    </row>
    <row r="39" spans="1:5" x14ac:dyDescent="0.2">
      <c r="A39" s="10" t="s">
        <v>70</v>
      </c>
      <c r="B39" s="11" t="s">
        <v>72</v>
      </c>
      <c r="C39" s="12">
        <v>900</v>
      </c>
      <c r="D39" s="12">
        <v>897</v>
      </c>
      <c r="E39" s="15">
        <f t="shared" si="0"/>
        <v>99.666666666666671</v>
      </c>
    </row>
    <row r="40" spans="1:5" x14ac:dyDescent="0.2">
      <c r="A40" s="10" t="s">
        <v>73</v>
      </c>
      <c r="B40" s="11" t="s">
        <v>74</v>
      </c>
      <c r="C40" s="12">
        <v>132720.71</v>
      </c>
      <c r="D40" s="12">
        <v>132720.71</v>
      </c>
      <c r="E40" s="15">
        <f t="shared" si="0"/>
        <v>100</v>
      </c>
    </row>
    <row r="41" spans="1:5" x14ac:dyDescent="0.2">
      <c r="A41" s="10" t="s">
        <v>73</v>
      </c>
      <c r="B41" s="11" t="s">
        <v>75</v>
      </c>
      <c r="C41" s="12">
        <v>132720.71</v>
      </c>
      <c r="D41" s="12">
        <v>132720.71</v>
      </c>
      <c r="E41" s="15">
        <f t="shared" si="0"/>
        <v>100</v>
      </c>
    </row>
    <row r="42" spans="1:5" x14ac:dyDescent="0.2">
      <c r="A42" s="10" t="s">
        <v>76</v>
      </c>
      <c r="B42" s="11" t="s">
        <v>77</v>
      </c>
      <c r="C42" s="12">
        <v>6899000</v>
      </c>
      <c r="D42" s="12">
        <v>6459882.9900000002</v>
      </c>
      <c r="E42" s="15">
        <f t="shared" si="0"/>
        <v>93.635062907667773</v>
      </c>
    </row>
    <row r="43" spans="1:5" ht="25.5" x14ac:dyDescent="0.2">
      <c r="A43" s="10" t="s">
        <v>78</v>
      </c>
      <c r="B43" s="11" t="s">
        <v>79</v>
      </c>
      <c r="C43" s="12">
        <v>6899000</v>
      </c>
      <c r="D43" s="12">
        <v>6459882.9900000002</v>
      </c>
      <c r="E43" s="15">
        <f t="shared" si="0"/>
        <v>93.635062907667773</v>
      </c>
    </row>
    <row r="44" spans="1:5" x14ac:dyDescent="0.2">
      <c r="A44" s="10" t="s">
        <v>80</v>
      </c>
      <c r="B44" s="11" t="s">
        <v>81</v>
      </c>
      <c r="C44" s="13" t="s">
        <v>10</v>
      </c>
      <c r="D44" s="12">
        <v>13</v>
      </c>
      <c r="E44" s="13" t="s">
        <v>10</v>
      </c>
    </row>
    <row r="45" spans="1:5" x14ac:dyDescent="0.2">
      <c r="A45" s="10" t="s">
        <v>82</v>
      </c>
      <c r="B45" s="11" t="s">
        <v>83</v>
      </c>
      <c r="C45" s="13" t="s">
        <v>10</v>
      </c>
      <c r="D45" s="12">
        <v>13</v>
      </c>
      <c r="E45" s="13" t="s">
        <v>10</v>
      </c>
    </row>
    <row r="46" spans="1:5" x14ac:dyDescent="0.2">
      <c r="A46" s="10" t="s">
        <v>84</v>
      </c>
      <c r="B46" s="11" t="s">
        <v>85</v>
      </c>
      <c r="C46" s="13" t="s">
        <v>10</v>
      </c>
      <c r="D46" s="12">
        <v>13</v>
      </c>
      <c r="E46" s="13" t="s">
        <v>10</v>
      </c>
    </row>
    <row r="47" spans="1:5" ht="25.5" x14ac:dyDescent="0.2">
      <c r="A47" s="10" t="s">
        <v>86</v>
      </c>
      <c r="B47" s="11" t="s">
        <v>87</v>
      </c>
      <c r="C47" s="13" t="s">
        <v>10</v>
      </c>
      <c r="D47" s="12">
        <v>13</v>
      </c>
      <c r="E47" s="13" t="s">
        <v>10</v>
      </c>
    </row>
    <row r="48" spans="1:5" x14ac:dyDescent="0.2">
      <c r="A48" s="10" t="s">
        <v>88</v>
      </c>
      <c r="B48" s="11" t="s">
        <v>89</v>
      </c>
      <c r="C48" s="12">
        <v>2750000</v>
      </c>
      <c r="D48" s="12">
        <v>3095596.86</v>
      </c>
      <c r="E48" s="15">
        <f t="shared" si="0"/>
        <v>112.56715854545455</v>
      </c>
    </row>
    <row r="49" spans="1:5" ht="25.5" x14ac:dyDescent="0.2">
      <c r="A49" s="10" t="s">
        <v>90</v>
      </c>
      <c r="B49" s="11" t="s">
        <v>91</v>
      </c>
      <c r="C49" s="12">
        <v>2750000</v>
      </c>
      <c r="D49" s="12">
        <v>3095596.86</v>
      </c>
      <c r="E49" s="15">
        <f t="shared" si="0"/>
        <v>112.56715854545455</v>
      </c>
    </row>
    <row r="50" spans="1:5" ht="25.5" x14ac:dyDescent="0.2">
      <c r="A50" s="10" t="s">
        <v>92</v>
      </c>
      <c r="B50" s="11" t="s">
        <v>93</v>
      </c>
      <c r="C50" s="12">
        <v>2750000</v>
      </c>
      <c r="D50" s="12">
        <v>3095596.86</v>
      </c>
      <c r="E50" s="15">
        <f t="shared" si="0"/>
        <v>112.56715854545455</v>
      </c>
    </row>
    <row r="51" spans="1:5" ht="25.5" x14ac:dyDescent="0.2">
      <c r="A51" s="10" t="s">
        <v>94</v>
      </c>
      <c r="B51" s="11" t="s">
        <v>95</v>
      </c>
      <c r="C51" s="12">
        <v>28034215.73</v>
      </c>
      <c r="D51" s="12">
        <v>28299698.030000001</v>
      </c>
      <c r="E51" s="15">
        <f t="shared" si="0"/>
        <v>100.94699385407063</v>
      </c>
    </row>
    <row r="52" spans="1:5" x14ac:dyDescent="0.2">
      <c r="A52" s="10" t="s">
        <v>96</v>
      </c>
      <c r="B52" s="11" t="s">
        <v>97</v>
      </c>
      <c r="C52" s="12">
        <v>3359000</v>
      </c>
      <c r="D52" s="12">
        <v>3338006.65</v>
      </c>
      <c r="E52" s="15">
        <f t="shared" si="0"/>
        <v>99.37501190830605</v>
      </c>
    </row>
    <row r="53" spans="1:5" ht="25.5" x14ac:dyDescent="0.2">
      <c r="A53" s="10" t="s">
        <v>98</v>
      </c>
      <c r="B53" s="11" t="s">
        <v>99</v>
      </c>
      <c r="C53" s="12">
        <v>3359000</v>
      </c>
      <c r="D53" s="12">
        <v>3338006.65</v>
      </c>
      <c r="E53" s="15">
        <f t="shared" si="0"/>
        <v>99.37501190830605</v>
      </c>
    </row>
    <row r="54" spans="1:5" ht="51" x14ac:dyDescent="0.2">
      <c r="A54" s="10" t="s">
        <v>100</v>
      </c>
      <c r="B54" s="11" t="s">
        <v>101</v>
      </c>
      <c r="C54" s="12">
        <v>18066700</v>
      </c>
      <c r="D54" s="12">
        <v>18353175.649999999</v>
      </c>
      <c r="E54" s="15">
        <f t="shared" si="0"/>
        <v>101.58565565377184</v>
      </c>
    </row>
    <row r="55" spans="1:5" ht="38.25" x14ac:dyDescent="0.2">
      <c r="A55" s="10" t="s">
        <v>102</v>
      </c>
      <c r="B55" s="11" t="s">
        <v>103</v>
      </c>
      <c r="C55" s="12">
        <v>10900000</v>
      </c>
      <c r="D55" s="12">
        <v>10950673.460000001</v>
      </c>
      <c r="E55" s="15">
        <f t="shared" si="0"/>
        <v>100.46489412844036</v>
      </c>
    </row>
    <row r="56" spans="1:5" ht="51" x14ac:dyDescent="0.2">
      <c r="A56" s="10" t="s">
        <v>104</v>
      </c>
      <c r="B56" s="11" t="s">
        <v>105</v>
      </c>
      <c r="C56" s="12">
        <v>10900000</v>
      </c>
      <c r="D56" s="12">
        <v>10950673.460000001</v>
      </c>
      <c r="E56" s="15">
        <f t="shared" si="0"/>
        <v>100.46489412844036</v>
      </c>
    </row>
    <row r="57" spans="1:5" ht="51" x14ac:dyDescent="0.2">
      <c r="A57" s="10" t="s">
        <v>106</v>
      </c>
      <c r="B57" s="11" t="s">
        <v>107</v>
      </c>
      <c r="C57" s="12">
        <v>2716700</v>
      </c>
      <c r="D57" s="12">
        <v>2530753.34</v>
      </c>
      <c r="E57" s="15">
        <f t="shared" si="0"/>
        <v>93.155421651268085</v>
      </c>
    </row>
    <row r="58" spans="1:5" ht="38.25" x14ac:dyDescent="0.2">
      <c r="A58" s="10" t="s">
        <v>108</v>
      </c>
      <c r="B58" s="11" t="s">
        <v>109</v>
      </c>
      <c r="C58" s="12">
        <v>2716700</v>
      </c>
      <c r="D58" s="12">
        <v>2530753.34</v>
      </c>
      <c r="E58" s="15">
        <f t="shared" si="0"/>
        <v>93.155421651268085</v>
      </c>
    </row>
    <row r="59" spans="1:5" ht="51" x14ac:dyDescent="0.2">
      <c r="A59" s="10" t="s">
        <v>110</v>
      </c>
      <c r="B59" s="11" t="s">
        <v>111</v>
      </c>
      <c r="C59" s="12">
        <v>4450000</v>
      </c>
      <c r="D59" s="12">
        <v>4871748.8499999996</v>
      </c>
      <c r="E59" s="15">
        <f t="shared" si="0"/>
        <v>109.477502247191</v>
      </c>
    </row>
    <row r="60" spans="1:5" ht="38.25" x14ac:dyDescent="0.2">
      <c r="A60" s="10" t="s">
        <v>112</v>
      </c>
      <c r="B60" s="11" t="s">
        <v>113</v>
      </c>
      <c r="C60" s="12">
        <v>4450000</v>
      </c>
      <c r="D60" s="12">
        <v>4871748.8499999996</v>
      </c>
      <c r="E60" s="15">
        <f t="shared" si="0"/>
        <v>109.477502247191</v>
      </c>
    </row>
    <row r="61" spans="1:5" x14ac:dyDescent="0.2">
      <c r="A61" s="10" t="s">
        <v>114</v>
      </c>
      <c r="B61" s="11" t="s">
        <v>115</v>
      </c>
      <c r="C61" s="12">
        <v>6608515.7300000004</v>
      </c>
      <c r="D61" s="12">
        <v>6608515.7300000004</v>
      </c>
      <c r="E61" s="15">
        <f t="shared" ref="E61:E113" si="1">D61*100/C61</f>
        <v>100</v>
      </c>
    </row>
    <row r="62" spans="1:5" ht="25.5" x14ac:dyDescent="0.2">
      <c r="A62" s="10" t="s">
        <v>116</v>
      </c>
      <c r="B62" s="11" t="s">
        <v>117</v>
      </c>
      <c r="C62" s="12">
        <v>6608515.7300000004</v>
      </c>
      <c r="D62" s="12">
        <v>6608515.7300000004</v>
      </c>
      <c r="E62" s="15">
        <f t="shared" si="1"/>
        <v>100</v>
      </c>
    </row>
    <row r="63" spans="1:5" ht="25.5" x14ac:dyDescent="0.2">
      <c r="A63" s="10" t="s">
        <v>118</v>
      </c>
      <c r="B63" s="11" t="s">
        <v>119</v>
      </c>
      <c r="C63" s="12">
        <v>6608515.7300000004</v>
      </c>
      <c r="D63" s="12">
        <v>6608515.7300000004</v>
      </c>
      <c r="E63" s="15">
        <f t="shared" si="1"/>
        <v>100</v>
      </c>
    </row>
    <row r="64" spans="1:5" x14ac:dyDescent="0.2">
      <c r="A64" s="10" t="s">
        <v>120</v>
      </c>
      <c r="B64" s="11" t="s">
        <v>121</v>
      </c>
      <c r="C64" s="12">
        <v>364746000</v>
      </c>
      <c r="D64" s="12">
        <v>240570765.25999999</v>
      </c>
      <c r="E64" s="15">
        <f t="shared" si="1"/>
        <v>65.955696638208508</v>
      </c>
    </row>
    <row r="65" spans="1:5" x14ac:dyDescent="0.2">
      <c r="A65" s="10" t="s">
        <v>122</v>
      </c>
      <c r="B65" s="11" t="s">
        <v>123</v>
      </c>
      <c r="C65" s="12">
        <v>364746000</v>
      </c>
      <c r="D65" s="12">
        <v>240570765.25999999</v>
      </c>
      <c r="E65" s="15">
        <f t="shared" si="1"/>
        <v>65.955696638208508</v>
      </c>
    </row>
    <row r="66" spans="1:5" x14ac:dyDescent="0.2">
      <c r="A66" s="10" t="s">
        <v>124</v>
      </c>
      <c r="B66" s="11" t="s">
        <v>125</v>
      </c>
      <c r="C66" s="12">
        <v>3347700</v>
      </c>
      <c r="D66" s="12">
        <v>3431002.91</v>
      </c>
      <c r="E66" s="15">
        <f t="shared" si="1"/>
        <v>102.48836245780686</v>
      </c>
    </row>
    <row r="67" spans="1:5" x14ac:dyDescent="0.2">
      <c r="A67" s="10" t="s">
        <v>126</v>
      </c>
      <c r="B67" s="11" t="s">
        <v>127</v>
      </c>
      <c r="C67" s="12">
        <v>493200</v>
      </c>
      <c r="D67" s="12">
        <v>422127.39</v>
      </c>
      <c r="E67" s="15">
        <f t="shared" si="1"/>
        <v>85.589495133819952</v>
      </c>
    </row>
    <row r="68" spans="1:5" x14ac:dyDescent="0.2">
      <c r="A68" s="10" t="s">
        <v>128</v>
      </c>
      <c r="B68" s="11" t="s">
        <v>129</v>
      </c>
      <c r="C68" s="12">
        <v>267953000</v>
      </c>
      <c r="D68" s="12">
        <v>143765517.72</v>
      </c>
      <c r="E68" s="15">
        <f t="shared" si="1"/>
        <v>53.653259235761496</v>
      </c>
    </row>
    <row r="69" spans="1:5" x14ac:dyDescent="0.2">
      <c r="A69" s="10" t="s">
        <v>130</v>
      </c>
      <c r="B69" s="11" t="s">
        <v>131</v>
      </c>
      <c r="C69" s="12">
        <v>267953000</v>
      </c>
      <c r="D69" s="12">
        <v>143765496.77000001</v>
      </c>
      <c r="E69" s="15">
        <f t="shared" si="1"/>
        <v>53.653251417226166</v>
      </c>
    </row>
    <row r="70" spans="1:5" x14ac:dyDescent="0.2">
      <c r="A70" s="10" t="s">
        <v>132</v>
      </c>
      <c r="B70" s="11" t="s">
        <v>133</v>
      </c>
      <c r="C70" s="13" t="s">
        <v>10</v>
      </c>
      <c r="D70" s="12">
        <v>20.95</v>
      </c>
      <c r="E70" s="13" t="s">
        <v>10</v>
      </c>
    </row>
    <row r="71" spans="1:5" ht="25.5" x14ac:dyDescent="0.2">
      <c r="A71" s="10" t="s">
        <v>134</v>
      </c>
      <c r="B71" s="11" t="s">
        <v>135</v>
      </c>
      <c r="C71" s="12">
        <v>92952100</v>
      </c>
      <c r="D71" s="12">
        <v>92952117.239999995</v>
      </c>
      <c r="E71" s="15">
        <f t="shared" si="1"/>
        <v>100.00001854718721</v>
      </c>
    </row>
    <row r="72" spans="1:5" x14ac:dyDescent="0.2">
      <c r="A72" s="10" t="s">
        <v>136</v>
      </c>
      <c r="B72" s="11" t="s">
        <v>137</v>
      </c>
      <c r="C72" s="12">
        <v>5046398.45</v>
      </c>
      <c r="D72" s="12">
        <v>5114356.8099999996</v>
      </c>
      <c r="E72" s="15">
        <f t="shared" si="1"/>
        <v>101.34667051508782</v>
      </c>
    </row>
    <row r="73" spans="1:5" x14ac:dyDescent="0.2">
      <c r="A73" s="10" t="s">
        <v>138</v>
      </c>
      <c r="B73" s="11" t="s">
        <v>139</v>
      </c>
      <c r="C73" s="12">
        <v>1692640</v>
      </c>
      <c r="D73" s="12">
        <v>1800363.33</v>
      </c>
      <c r="E73" s="15">
        <f t="shared" si="1"/>
        <v>106.36421979865771</v>
      </c>
    </row>
    <row r="74" spans="1:5" x14ac:dyDescent="0.2">
      <c r="A74" s="10" t="s">
        <v>140</v>
      </c>
      <c r="B74" s="11" t="s">
        <v>141</v>
      </c>
      <c r="C74" s="12">
        <v>1692640</v>
      </c>
      <c r="D74" s="12">
        <v>1800363.33</v>
      </c>
      <c r="E74" s="15">
        <f t="shared" si="1"/>
        <v>106.36421979865771</v>
      </c>
    </row>
    <row r="75" spans="1:5" ht="25.5" x14ac:dyDescent="0.2">
      <c r="A75" s="10" t="s">
        <v>142</v>
      </c>
      <c r="B75" s="11" t="s">
        <v>143</v>
      </c>
      <c r="C75" s="12">
        <v>1692640</v>
      </c>
      <c r="D75" s="12">
        <v>1800363.33</v>
      </c>
      <c r="E75" s="15">
        <f t="shared" si="1"/>
        <v>106.36421979865771</v>
      </c>
    </row>
    <row r="76" spans="1:5" x14ac:dyDescent="0.2">
      <c r="A76" s="10" t="s">
        <v>144</v>
      </c>
      <c r="B76" s="11" t="s">
        <v>145</v>
      </c>
      <c r="C76" s="12">
        <v>3353758.45</v>
      </c>
      <c r="D76" s="12">
        <v>3313993.48</v>
      </c>
      <c r="E76" s="15">
        <f t="shared" si="1"/>
        <v>98.814316218867816</v>
      </c>
    </row>
    <row r="77" spans="1:5" ht="25.5" x14ac:dyDescent="0.2">
      <c r="A77" s="10" t="s">
        <v>146</v>
      </c>
      <c r="B77" s="11" t="s">
        <v>147</v>
      </c>
      <c r="C77" s="12">
        <v>2000000</v>
      </c>
      <c r="D77" s="12">
        <v>1788797.55</v>
      </c>
      <c r="E77" s="15">
        <f t="shared" si="1"/>
        <v>89.439877499999994</v>
      </c>
    </row>
    <row r="78" spans="1:5" ht="25.5" x14ac:dyDescent="0.2">
      <c r="A78" s="10" t="s">
        <v>148</v>
      </c>
      <c r="B78" s="11" t="s">
        <v>149</v>
      </c>
      <c r="C78" s="12">
        <v>2000000</v>
      </c>
      <c r="D78" s="12">
        <v>1788797.55</v>
      </c>
      <c r="E78" s="15">
        <f t="shared" si="1"/>
        <v>89.439877499999994</v>
      </c>
    </row>
    <row r="79" spans="1:5" x14ac:dyDescent="0.2">
      <c r="A79" s="10" t="s">
        <v>150</v>
      </c>
      <c r="B79" s="11" t="s">
        <v>151</v>
      </c>
      <c r="C79" s="12">
        <v>1353758.45</v>
      </c>
      <c r="D79" s="12">
        <v>1525195.93</v>
      </c>
      <c r="E79" s="15">
        <f t="shared" si="1"/>
        <v>112.66381605965231</v>
      </c>
    </row>
    <row r="80" spans="1:5" x14ac:dyDescent="0.2">
      <c r="A80" s="10" t="s">
        <v>152</v>
      </c>
      <c r="B80" s="11" t="s">
        <v>153</v>
      </c>
      <c r="C80" s="12">
        <v>1353758.45</v>
      </c>
      <c r="D80" s="12">
        <v>1525195.93</v>
      </c>
      <c r="E80" s="15">
        <f t="shared" si="1"/>
        <v>112.66381605965231</v>
      </c>
    </row>
    <row r="81" spans="1:5" x14ac:dyDescent="0.2">
      <c r="A81" s="10" t="s">
        <v>154</v>
      </c>
      <c r="B81" s="11" t="s">
        <v>155</v>
      </c>
      <c r="C81" s="12">
        <v>1122913.07</v>
      </c>
      <c r="D81" s="12">
        <v>1393645.49</v>
      </c>
      <c r="E81" s="15">
        <f t="shared" si="1"/>
        <v>124.10982891133327</v>
      </c>
    </row>
    <row r="82" spans="1:5" ht="51" x14ac:dyDescent="0.2">
      <c r="A82" s="10" t="s">
        <v>156</v>
      </c>
      <c r="B82" s="11" t="s">
        <v>157</v>
      </c>
      <c r="C82" s="12">
        <v>160000</v>
      </c>
      <c r="D82" s="12">
        <v>190190</v>
      </c>
      <c r="E82" s="15">
        <f t="shared" si="1"/>
        <v>118.86875000000001</v>
      </c>
    </row>
    <row r="83" spans="1:5" ht="51" x14ac:dyDescent="0.2">
      <c r="A83" s="10" t="s">
        <v>158</v>
      </c>
      <c r="B83" s="11" t="s">
        <v>159</v>
      </c>
      <c r="C83" s="12">
        <v>160000</v>
      </c>
      <c r="D83" s="12">
        <v>190190</v>
      </c>
      <c r="E83" s="15">
        <f t="shared" si="1"/>
        <v>118.86875000000001</v>
      </c>
    </row>
    <row r="84" spans="1:5" ht="51" x14ac:dyDescent="0.2">
      <c r="A84" s="10" t="s">
        <v>160</v>
      </c>
      <c r="B84" s="11" t="s">
        <v>161</v>
      </c>
      <c r="C84" s="12">
        <v>160000</v>
      </c>
      <c r="D84" s="12">
        <v>190190</v>
      </c>
      <c r="E84" s="15">
        <f t="shared" si="1"/>
        <v>118.86875000000001</v>
      </c>
    </row>
    <row r="85" spans="1:5" ht="25.5" x14ac:dyDescent="0.2">
      <c r="A85" s="10" t="s">
        <v>162</v>
      </c>
      <c r="B85" s="11" t="s">
        <v>163</v>
      </c>
      <c r="C85" s="12">
        <v>962913.07</v>
      </c>
      <c r="D85" s="12">
        <v>1203455.49</v>
      </c>
      <c r="E85" s="15">
        <f t="shared" si="1"/>
        <v>124.98069945192456</v>
      </c>
    </row>
    <row r="86" spans="1:5" ht="25.5" x14ac:dyDescent="0.2">
      <c r="A86" s="10" t="s">
        <v>164</v>
      </c>
      <c r="B86" s="11" t="s">
        <v>165</v>
      </c>
      <c r="C86" s="12">
        <v>946000</v>
      </c>
      <c r="D86" s="12">
        <v>1186542.42</v>
      </c>
      <c r="E86" s="15">
        <f t="shared" si="1"/>
        <v>125.42731712473572</v>
      </c>
    </row>
    <row r="87" spans="1:5" ht="38.25" x14ac:dyDescent="0.2">
      <c r="A87" s="10" t="s">
        <v>166</v>
      </c>
      <c r="B87" s="11" t="s">
        <v>167</v>
      </c>
      <c r="C87" s="12">
        <v>946000</v>
      </c>
      <c r="D87" s="12">
        <v>1186542.42</v>
      </c>
      <c r="E87" s="15">
        <f t="shared" si="1"/>
        <v>125.42731712473572</v>
      </c>
    </row>
    <row r="88" spans="1:5" ht="25.5" x14ac:dyDescent="0.2">
      <c r="A88" s="10" t="s">
        <v>168</v>
      </c>
      <c r="B88" s="11" t="s">
        <v>169</v>
      </c>
      <c r="C88" s="12">
        <v>16913.07</v>
      </c>
      <c r="D88" s="12">
        <v>16913.07</v>
      </c>
      <c r="E88" s="15">
        <f t="shared" si="1"/>
        <v>100</v>
      </c>
    </row>
    <row r="89" spans="1:5" ht="25.5" x14ac:dyDescent="0.2">
      <c r="A89" s="10" t="s">
        <v>170</v>
      </c>
      <c r="B89" s="11" t="s">
        <v>171</v>
      </c>
      <c r="C89" s="12">
        <v>16913.07</v>
      </c>
      <c r="D89" s="12">
        <v>16913.07</v>
      </c>
      <c r="E89" s="15">
        <f t="shared" si="1"/>
        <v>100</v>
      </c>
    </row>
    <row r="90" spans="1:5" x14ac:dyDescent="0.2">
      <c r="A90" s="10" t="s">
        <v>172</v>
      </c>
      <c r="B90" s="11" t="s">
        <v>173</v>
      </c>
      <c r="C90" s="12">
        <v>1083380</v>
      </c>
      <c r="D90" s="12">
        <v>995759.42</v>
      </c>
      <c r="E90" s="15">
        <f t="shared" si="1"/>
        <v>91.912294854990861</v>
      </c>
    </row>
    <row r="91" spans="1:5" ht="25.5" x14ac:dyDescent="0.2">
      <c r="A91" s="10" t="s">
        <v>174</v>
      </c>
      <c r="B91" s="11" t="s">
        <v>175</v>
      </c>
      <c r="C91" s="12">
        <v>511900</v>
      </c>
      <c r="D91" s="12">
        <v>503189.61</v>
      </c>
      <c r="E91" s="15">
        <f t="shared" si="1"/>
        <v>98.298419613205709</v>
      </c>
    </row>
    <row r="92" spans="1:5" ht="38.25" x14ac:dyDescent="0.2">
      <c r="A92" s="10" t="s">
        <v>176</v>
      </c>
      <c r="B92" s="11" t="s">
        <v>177</v>
      </c>
      <c r="C92" s="12">
        <v>33000</v>
      </c>
      <c r="D92" s="12">
        <v>29600</v>
      </c>
      <c r="E92" s="15">
        <f t="shared" si="1"/>
        <v>89.696969696969703</v>
      </c>
    </row>
    <row r="93" spans="1:5" ht="51" x14ac:dyDescent="0.2">
      <c r="A93" s="10" t="s">
        <v>178</v>
      </c>
      <c r="B93" s="11" t="s">
        <v>179</v>
      </c>
      <c r="C93" s="12">
        <v>33000</v>
      </c>
      <c r="D93" s="12">
        <v>29600</v>
      </c>
      <c r="E93" s="15">
        <f t="shared" si="1"/>
        <v>89.696969696969703</v>
      </c>
    </row>
    <row r="94" spans="1:5" ht="38.25" x14ac:dyDescent="0.2">
      <c r="A94" s="10" t="s">
        <v>180</v>
      </c>
      <c r="B94" s="11" t="s">
        <v>181</v>
      </c>
      <c r="C94" s="12">
        <v>128500</v>
      </c>
      <c r="D94" s="12">
        <v>116792.35</v>
      </c>
      <c r="E94" s="15">
        <f t="shared" si="1"/>
        <v>90.888988326848249</v>
      </c>
    </row>
    <row r="95" spans="1:5" ht="63.75" x14ac:dyDescent="0.2">
      <c r="A95" s="10" t="s">
        <v>182</v>
      </c>
      <c r="B95" s="11" t="s">
        <v>183</v>
      </c>
      <c r="C95" s="12">
        <v>128500</v>
      </c>
      <c r="D95" s="12">
        <v>116792.35</v>
      </c>
      <c r="E95" s="15">
        <f t="shared" si="1"/>
        <v>90.888988326848249</v>
      </c>
    </row>
    <row r="96" spans="1:5" ht="38.25" x14ac:dyDescent="0.2">
      <c r="A96" s="10" t="s">
        <v>184</v>
      </c>
      <c r="B96" s="11" t="s">
        <v>185</v>
      </c>
      <c r="C96" s="12">
        <v>20100</v>
      </c>
      <c r="D96" s="12">
        <v>19950</v>
      </c>
      <c r="E96" s="15">
        <f t="shared" si="1"/>
        <v>99.253731343283576</v>
      </c>
    </row>
    <row r="97" spans="1:5" ht="51" x14ac:dyDescent="0.2">
      <c r="A97" s="10" t="s">
        <v>186</v>
      </c>
      <c r="B97" s="11" t="s">
        <v>187</v>
      </c>
      <c r="C97" s="12">
        <v>20100</v>
      </c>
      <c r="D97" s="12">
        <v>19950</v>
      </c>
      <c r="E97" s="15">
        <f t="shared" si="1"/>
        <v>99.253731343283576</v>
      </c>
    </row>
    <row r="98" spans="1:5" ht="38.25" x14ac:dyDescent="0.2">
      <c r="A98" s="10" t="s">
        <v>188</v>
      </c>
      <c r="B98" s="11" t="s">
        <v>189</v>
      </c>
      <c r="C98" s="12">
        <v>33000</v>
      </c>
      <c r="D98" s="12">
        <v>29500</v>
      </c>
      <c r="E98" s="15">
        <f t="shared" si="1"/>
        <v>89.393939393939391</v>
      </c>
    </row>
    <row r="99" spans="1:5" ht="51" x14ac:dyDescent="0.2">
      <c r="A99" s="10" t="s">
        <v>190</v>
      </c>
      <c r="B99" s="11" t="s">
        <v>191</v>
      </c>
      <c r="C99" s="12">
        <v>33000</v>
      </c>
      <c r="D99" s="12">
        <v>29500</v>
      </c>
      <c r="E99" s="15">
        <f t="shared" si="1"/>
        <v>89.393939393939391</v>
      </c>
    </row>
    <row r="100" spans="1:5" ht="38.25" x14ac:dyDescent="0.2">
      <c r="A100" s="10" t="s">
        <v>192</v>
      </c>
      <c r="B100" s="11" t="s">
        <v>193</v>
      </c>
      <c r="C100" s="12">
        <v>1000</v>
      </c>
      <c r="D100" s="12">
        <v>2000</v>
      </c>
      <c r="E100" s="15">
        <f t="shared" si="1"/>
        <v>200</v>
      </c>
    </row>
    <row r="101" spans="1:5" ht="51" x14ac:dyDescent="0.2">
      <c r="A101" s="10" t="s">
        <v>194</v>
      </c>
      <c r="B101" s="11" t="s">
        <v>195</v>
      </c>
      <c r="C101" s="12">
        <v>1000</v>
      </c>
      <c r="D101" s="12">
        <v>2000</v>
      </c>
      <c r="E101" s="15">
        <f t="shared" si="1"/>
        <v>200</v>
      </c>
    </row>
    <row r="102" spans="1:5" ht="38.25" x14ac:dyDescent="0.2">
      <c r="A102" s="10" t="s">
        <v>196</v>
      </c>
      <c r="B102" s="11" t="s">
        <v>197</v>
      </c>
      <c r="C102" s="12">
        <v>8000</v>
      </c>
      <c r="D102" s="12">
        <v>5000</v>
      </c>
      <c r="E102" s="15">
        <f t="shared" si="1"/>
        <v>62.5</v>
      </c>
    </row>
    <row r="103" spans="1:5" ht="51" x14ac:dyDescent="0.2">
      <c r="A103" s="10" t="s">
        <v>198</v>
      </c>
      <c r="B103" s="11" t="s">
        <v>199</v>
      </c>
      <c r="C103" s="12">
        <v>8000</v>
      </c>
      <c r="D103" s="12">
        <v>5000</v>
      </c>
      <c r="E103" s="15">
        <f t="shared" si="1"/>
        <v>62.5</v>
      </c>
    </row>
    <row r="104" spans="1:5" ht="38.25" x14ac:dyDescent="0.2">
      <c r="A104" s="10" t="s">
        <v>200</v>
      </c>
      <c r="B104" s="11" t="s">
        <v>201</v>
      </c>
      <c r="C104" s="12">
        <v>17000</v>
      </c>
      <c r="D104" s="12">
        <v>15250</v>
      </c>
      <c r="E104" s="15">
        <f t="shared" si="1"/>
        <v>89.705882352941174</v>
      </c>
    </row>
    <row r="105" spans="1:5" ht="51" x14ac:dyDescent="0.2">
      <c r="A105" s="10" t="s">
        <v>202</v>
      </c>
      <c r="B105" s="11" t="s">
        <v>203</v>
      </c>
      <c r="C105" s="12">
        <v>17000</v>
      </c>
      <c r="D105" s="12">
        <v>15250</v>
      </c>
      <c r="E105" s="15">
        <f t="shared" si="1"/>
        <v>89.705882352941174</v>
      </c>
    </row>
    <row r="106" spans="1:5" ht="51" x14ac:dyDescent="0.2">
      <c r="A106" s="10" t="s">
        <v>204</v>
      </c>
      <c r="B106" s="11" t="s">
        <v>205</v>
      </c>
      <c r="C106" s="12">
        <v>10500</v>
      </c>
      <c r="D106" s="12">
        <v>9750</v>
      </c>
      <c r="E106" s="15">
        <f t="shared" si="1"/>
        <v>92.857142857142861</v>
      </c>
    </row>
    <row r="107" spans="1:5" ht="76.5" x14ac:dyDescent="0.2">
      <c r="A107" s="10" t="s">
        <v>206</v>
      </c>
      <c r="B107" s="11" t="s">
        <v>207</v>
      </c>
      <c r="C107" s="12">
        <v>10500</v>
      </c>
      <c r="D107" s="12">
        <v>9750</v>
      </c>
      <c r="E107" s="15">
        <f t="shared" si="1"/>
        <v>92.857142857142861</v>
      </c>
    </row>
    <row r="108" spans="1:5" ht="38.25" x14ac:dyDescent="0.2">
      <c r="A108" s="10" t="s">
        <v>208</v>
      </c>
      <c r="B108" s="11" t="s">
        <v>209</v>
      </c>
      <c r="C108" s="12">
        <v>21000</v>
      </c>
      <c r="D108" s="12">
        <v>44560.72</v>
      </c>
      <c r="E108" s="15">
        <f t="shared" si="1"/>
        <v>212.19390476190478</v>
      </c>
    </row>
    <row r="109" spans="1:5" ht="51" x14ac:dyDescent="0.2">
      <c r="A109" s="10" t="s">
        <v>210</v>
      </c>
      <c r="B109" s="11" t="s">
        <v>211</v>
      </c>
      <c r="C109" s="12">
        <v>21000</v>
      </c>
      <c r="D109" s="12">
        <v>44560.72</v>
      </c>
      <c r="E109" s="15">
        <f t="shared" si="1"/>
        <v>212.19390476190478</v>
      </c>
    </row>
    <row r="110" spans="1:5" ht="38.25" x14ac:dyDescent="0.2">
      <c r="A110" s="10" t="s">
        <v>212</v>
      </c>
      <c r="B110" s="11" t="s">
        <v>213</v>
      </c>
      <c r="C110" s="12">
        <v>25300</v>
      </c>
      <c r="D110" s="12">
        <v>27524.16</v>
      </c>
      <c r="E110" s="15">
        <f t="shared" si="1"/>
        <v>108.79114624505929</v>
      </c>
    </row>
    <row r="111" spans="1:5" ht="51" x14ac:dyDescent="0.2">
      <c r="A111" s="10" t="s">
        <v>214</v>
      </c>
      <c r="B111" s="11" t="s">
        <v>215</v>
      </c>
      <c r="C111" s="12">
        <v>25300</v>
      </c>
      <c r="D111" s="12">
        <v>27524.16</v>
      </c>
      <c r="E111" s="15">
        <f t="shared" si="1"/>
        <v>108.79114624505929</v>
      </c>
    </row>
    <row r="112" spans="1:5" ht="38.25" x14ac:dyDescent="0.2">
      <c r="A112" s="10" t="s">
        <v>216</v>
      </c>
      <c r="B112" s="11" t="s">
        <v>217</v>
      </c>
      <c r="C112" s="12">
        <v>214500</v>
      </c>
      <c r="D112" s="12">
        <v>203262.38</v>
      </c>
      <c r="E112" s="15">
        <f t="shared" si="1"/>
        <v>94.761016317016313</v>
      </c>
    </row>
    <row r="113" spans="1:5" ht="51" x14ac:dyDescent="0.2">
      <c r="A113" s="10" t="s">
        <v>218</v>
      </c>
      <c r="B113" s="11" t="s">
        <v>219</v>
      </c>
      <c r="C113" s="12">
        <v>214500</v>
      </c>
      <c r="D113" s="12">
        <v>203262.38</v>
      </c>
      <c r="E113" s="15">
        <f t="shared" si="1"/>
        <v>94.761016317016313</v>
      </c>
    </row>
    <row r="114" spans="1:5" ht="63.75" x14ac:dyDescent="0.2">
      <c r="A114" s="10" t="s">
        <v>220</v>
      </c>
      <c r="B114" s="11" t="s">
        <v>221</v>
      </c>
      <c r="C114" s="12">
        <v>218500</v>
      </c>
      <c r="D114" s="12">
        <v>218597.17</v>
      </c>
      <c r="E114" s="15">
        <f t="shared" ref="E114:E162" si="2">D114*100/C114</f>
        <v>100.044471395881</v>
      </c>
    </row>
    <row r="115" spans="1:5" ht="38.25" x14ac:dyDescent="0.2">
      <c r="A115" s="10" t="s">
        <v>222</v>
      </c>
      <c r="B115" s="11" t="s">
        <v>223</v>
      </c>
      <c r="C115" s="12">
        <v>218000</v>
      </c>
      <c r="D115" s="12">
        <v>218597.17</v>
      </c>
      <c r="E115" s="15">
        <f t="shared" si="2"/>
        <v>100.27393119266056</v>
      </c>
    </row>
    <row r="116" spans="1:5" ht="38.25" x14ac:dyDescent="0.2">
      <c r="A116" s="10" t="s">
        <v>224</v>
      </c>
      <c r="B116" s="11" t="s">
        <v>225</v>
      </c>
      <c r="C116" s="12">
        <v>218000</v>
      </c>
      <c r="D116" s="12">
        <v>218597.17</v>
      </c>
      <c r="E116" s="15">
        <f t="shared" si="2"/>
        <v>100.27393119266056</v>
      </c>
    </row>
    <row r="117" spans="1:5" ht="51" x14ac:dyDescent="0.2">
      <c r="A117" s="10" t="s">
        <v>226</v>
      </c>
      <c r="B117" s="11" t="s">
        <v>227</v>
      </c>
      <c r="C117" s="12">
        <v>500</v>
      </c>
      <c r="D117" s="13" t="s">
        <v>10</v>
      </c>
      <c r="E117" s="13" t="s">
        <v>10</v>
      </c>
    </row>
    <row r="118" spans="1:5" ht="38.25" x14ac:dyDescent="0.2">
      <c r="A118" s="10" t="s">
        <v>228</v>
      </c>
      <c r="B118" s="11" t="s">
        <v>229</v>
      </c>
      <c r="C118" s="12">
        <v>500</v>
      </c>
      <c r="D118" s="13" t="s">
        <v>10</v>
      </c>
      <c r="E118" s="13" t="s">
        <v>10</v>
      </c>
    </row>
    <row r="119" spans="1:5" ht="38.25" x14ac:dyDescent="0.2">
      <c r="A119" s="10" t="s">
        <v>230</v>
      </c>
      <c r="B119" s="11" t="s">
        <v>231</v>
      </c>
      <c r="C119" s="12">
        <v>5000</v>
      </c>
      <c r="D119" s="13" t="s">
        <v>10</v>
      </c>
      <c r="E119" s="13" t="s">
        <v>10</v>
      </c>
    </row>
    <row r="120" spans="1:5" ht="25.5" x14ac:dyDescent="0.2">
      <c r="A120" s="10" t="s">
        <v>232</v>
      </c>
      <c r="B120" s="11" t="s">
        <v>233</v>
      </c>
      <c r="C120" s="12">
        <v>5000</v>
      </c>
      <c r="D120" s="13" t="s">
        <v>10</v>
      </c>
      <c r="E120" s="13" t="s">
        <v>10</v>
      </c>
    </row>
    <row r="121" spans="1:5" x14ac:dyDescent="0.2">
      <c r="A121" s="10" t="s">
        <v>234</v>
      </c>
      <c r="B121" s="11" t="s">
        <v>235</v>
      </c>
      <c r="C121" s="12">
        <v>12180</v>
      </c>
      <c r="D121" s="12">
        <v>3098.29</v>
      </c>
      <c r="E121" s="15">
        <f t="shared" si="2"/>
        <v>25.437520525451561</v>
      </c>
    </row>
    <row r="122" spans="1:5" ht="25.5" x14ac:dyDescent="0.2">
      <c r="A122" s="10" t="s">
        <v>236</v>
      </c>
      <c r="B122" s="11" t="s">
        <v>237</v>
      </c>
      <c r="C122" s="12">
        <v>1800</v>
      </c>
      <c r="D122" s="12">
        <v>1800</v>
      </c>
      <c r="E122" s="15">
        <f t="shared" si="2"/>
        <v>100</v>
      </c>
    </row>
    <row r="123" spans="1:5" ht="51" x14ac:dyDescent="0.2">
      <c r="A123" s="10" t="s">
        <v>238</v>
      </c>
      <c r="B123" s="11" t="s">
        <v>239</v>
      </c>
      <c r="C123" s="12">
        <v>1800</v>
      </c>
      <c r="D123" s="12">
        <v>1800</v>
      </c>
      <c r="E123" s="15">
        <f t="shared" si="2"/>
        <v>100</v>
      </c>
    </row>
    <row r="124" spans="1:5" ht="25.5" x14ac:dyDescent="0.2">
      <c r="A124" s="10" t="s">
        <v>240</v>
      </c>
      <c r="B124" s="11" t="s">
        <v>241</v>
      </c>
      <c r="C124" s="12">
        <v>6880</v>
      </c>
      <c r="D124" s="13" t="s">
        <v>10</v>
      </c>
      <c r="E124" s="13" t="s">
        <v>10</v>
      </c>
    </row>
    <row r="125" spans="1:5" ht="25.5" x14ac:dyDescent="0.2">
      <c r="A125" s="10" t="s">
        <v>242</v>
      </c>
      <c r="B125" s="11" t="s">
        <v>243</v>
      </c>
      <c r="C125" s="12">
        <v>6880</v>
      </c>
      <c r="D125" s="13" t="s">
        <v>10</v>
      </c>
      <c r="E125" s="13" t="s">
        <v>10</v>
      </c>
    </row>
    <row r="126" spans="1:5" ht="38.25" x14ac:dyDescent="0.2">
      <c r="A126" s="10" t="s">
        <v>244</v>
      </c>
      <c r="B126" s="11" t="s">
        <v>245</v>
      </c>
      <c r="C126" s="12">
        <v>3500</v>
      </c>
      <c r="D126" s="12">
        <v>1298.29</v>
      </c>
      <c r="E126" s="15">
        <f t="shared" si="2"/>
        <v>37.094000000000001</v>
      </c>
    </row>
    <row r="127" spans="1:5" ht="38.25" x14ac:dyDescent="0.2">
      <c r="A127" s="10" t="s">
        <v>246</v>
      </c>
      <c r="B127" s="11" t="s">
        <v>247</v>
      </c>
      <c r="C127" s="12">
        <v>3000</v>
      </c>
      <c r="D127" s="12">
        <v>1298.29</v>
      </c>
      <c r="E127" s="15">
        <f t="shared" si="2"/>
        <v>43.276333333333334</v>
      </c>
    </row>
    <row r="128" spans="1:5" ht="38.25" x14ac:dyDescent="0.2">
      <c r="A128" s="10" t="s">
        <v>248</v>
      </c>
      <c r="B128" s="11" t="s">
        <v>249</v>
      </c>
      <c r="C128" s="12">
        <v>500</v>
      </c>
      <c r="D128" s="13" t="s">
        <v>10</v>
      </c>
      <c r="E128" s="13" t="s">
        <v>10</v>
      </c>
    </row>
    <row r="129" spans="1:5" x14ac:dyDescent="0.2">
      <c r="A129" s="10" t="s">
        <v>250</v>
      </c>
      <c r="B129" s="11" t="s">
        <v>251</v>
      </c>
      <c r="C129" s="12">
        <v>335800</v>
      </c>
      <c r="D129" s="12">
        <v>270874.34999999998</v>
      </c>
      <c r="E129" s="15">
        <f t="shared" si="2"/>
        <v>80.665381179273368</v>
      </c>
    </row>
    <row r="130" spans="1:5" ht="89.25" x14ac:dyDescent="0.2">
      <c r="A130" s="10" t="s">
        <v>252</v>
      </c>
      <c r="B130" s="11" t="s">
        <v>253</v>
      </c>
      <c r="C130" s="12">
        <v>335800</v>
      </c>
      <c r="D130" s="12">
        <v>270874.34999999998</v>
      </c>
      <c r="E130" s="15">
        <f t="shared" si="2"/>
        <v>80.665381179273368</v>
      </c>
    </row>
    <row r="131" spans="1:5" x14ac:dyDescent="0.2">
      <c r="A131" s="10" t="s">
        <v>254</v>
      </c>
      <c r="B131" s="11" t="s">
        <v>255</v>
      </c>
      <c r="C131" s="13" t="s">
        <v>10</v>
      </c>
      <c r="D131" s="12">
        <v>12762.58</v>
      </c>
      <c r="E131" s="13" t="s">
        <v>10</v>
      </c>
    </row>
    <row r="132" spans="1:5" x14ac:dyDescent="0.2">
      <c r="A132" s="10" t="s">
        <v>256</v>
      </c>
      <c r="B132" s="11" t="s">
        <v>257</v>
      </c>
      <c r="C132" s="13" t="s">
        <v>10</v>
      </c>
      <c r="D132" s="12">
        <v>12762.58</v>
      </c>
      <c r="E132" s="13" t="s">
        <v>10</v>
      </c>
    </row>
    <row r="133" spans="1:5" x14ac:dyDescent="0.2">
      <c r="A133" s="10" t="s">
        <v>258</v>
      </c>
      <c r="B133" s="11" t="s">
        <v>259</v>
      </c>
      <c r="C133" s="13" t="s">
        <v>10</v>
      </c>
      <c r="D133" s="12">
        <v>12762.58</v>
      </c>
      <c r="E133" s="13" t="s">
        <v>10</v>
      </c>
    </row>
    <row r="134" spans="1:5" x14ac:dyDescent="0.2">
      <c r="A134" s="10" t="s">
        <v>260</v>
      </c>
      <c r="B134" s="11" t="s">
        <v>261</v>
      </c>
      <c r="C134" s="12">
        <v>8273319111.6599998</v>
      </c>
      <c r="D134" s="12">
        <v>8234095113</v>
      </c>
      <c r="E134" s="15">
        <f t="shared" si="2"/>
        <v>99.525897670202042</v>
      </c>
    </row>
    <row r="135" spans="1:5" ht="25.5" x14ac:dyDescent="0.2">
      <c r="A135" s="10" t="s">
        <v>262</v>
      </c>
      <c r="B135" s="11" t="s">
        <v>263</v>
      </c>
      <c r="C135" s="12">
        <v>8278850571.8999996</v>
      </c>
      <c r="D135" s="12">
        <v>8239516979.1199999</v>
      </c>
      <c r="E135" s="15">
        <f t="shared" si="2"/>
        <v>99.524890654343906</v>
      </c>
    </row>
    <row r="136" spans="1:5" x14ac:dyDescent="0.2">
      <c r="A136" s="10" t="s">
        <v>264</v>
      </c>
      <c r="B136" s="11" t="s">
        <v>265</v>
      </c>
      <c r="C136" s="12">
        <v>2800251500</v>
      </c>
      <c r="D136" s="12">
        <v>2800251500</v>
      </c>
      <c r="E136" s="15">
        <f t="shared" si="2"/>
        <v>100</v>
      </c>
    </row>
    <row r="137" spans="1:5" x14ac:dyDescent="0.2">
      <c r="A137" s="10" t="s">
        <v>266</v>
      </c>
      <c r="B137" s="11" t="s">
        <v>267</v>
      </c>
      <c r="C137" s="12">
        <v>2173561200</v>
      </c>
      <c r="D137" s="12">
        <v>2173561200</v>
      </c>
      <c r="E137" s="15">
        <f t="shared" si="2"/>
        <v>100</v>
      </c>
    </row>
    <row r="138" spans="1:5" ht="25.5" x14ac:dyDescent="0.2">
      <c r="A138" s="10" t="s">
        <v>268</v>
      </c>
      <c r="B138" s="11" t="s">
        <v>269</v>
      </c>
      <c r="C138" s="12">
        <v>2173561200</v>
      </c>
      <c r="D138" s="12">
        <v>2173561200</v>
      </c>
      <c r="E138" s="15">
        <f t="shared" si="2"/>
        <v>100</v>
      </c>
    </row>
    <row r="139" spans="1:5" x14ac:dyDescent="0.2">
      <c r="A139" s="10" t="s">
        <v>270</v>
      </c>
      <c r="B139" s="11" t="s">
        <v>271</v>
      </c>
      <c r="C139" s="12">
        <v>422860000</v>
      </c>
      <c r="D139" s="12">
        <v>422860000</v>
      </c>
      <c r="E139" s="15">
        <f t="shared" si="2"/>
        <v>100</v>
      </c>
    </row>
    <row r="140" spans="1:5" ht="25.5" x14ac:dyDescent="0.2">
      <c r="A140" s="10" t="s">
        <v>272</v>
      </c>
      <c r="B140" s="11" t="s">
        <v>273</v>
      </c>
      <c r="C140" s="12">
        <v>422860000</v>
      </c>
      <c r="D140" s="12">
        <v>422860000</v>
      </c>
      <c r="E140" s="15">
        <f t="shared" si="2"/>
        <v>100</v>
      </c>
    </row>
    <row r="141" spans="1:5" x14ac:dyDescent="0.2">
      <c r="A141" s="10" t="s">
        <v>274</v>
      </c>
      <c r="B141" s="11" t="s">
        <v>275</v>
      </c>
      <c r="C141" s="12">
        <v>203830300</v>
      </c>
      <c r="D141" s="12">
        <v>203830300</v>
      </c>
      <c r="E141" s="15">
        <f t="shared" si="2"/>
        <v>100</v>
      </c>
    </row>
    <row r="142" spans="1:5" x14ac:dyDescent="0.2">
      <c r="A142" s="10" t="s">
        <v>276</v>
      </c>
      <c r="B142" s="11" t="s">
        <v>277</v>
      </c>
      <c r="C142" s="12">
        <v>203830300</v>
      </c>
      <c r="D142" s="12">
        <v>203830300</v>
      </c>
      <c r="E142" s="15">
        <f t="shared" si="2"/>
        <v>100</v>
      </c>
    </row>
    <row r="143" spans="1:5" x14ac:dyDescent="0.2">
      <c r="A143" s="10" t="s">
        <v>278</v>
      </c>
      <c r="B143" s="11" t="s">
        <v>279</v>
      </c>
      <c r="C143" s="12">
        <v>761733451.08000004</v>
      </c>
      <c r="D143" s="12">
        <v>755923812.82000005</v>
      </c>
      <c r="E143" s="15">
        <f t="shared" si="2"/>
        <v>99.237313491778124</v>
      </c>
    </row>
    <row r="144" spans="1:5" ht="25.5" x14ac:dyDescent="0.2">
      <c r="A144" s="10" t="s">
        <v>280</v>
      </c>
      <c r="B144" s="11" t="s">
        <v>281</v>
      </c>
      <c r="C144" s="12">
        <v>12968200</v>
      </c>
      <c r="D144" s="12">
        <v>12388772.59</v>
      </c>
      <c r="E144" s="15">
        <f t="shared" si="2"/>
        <v>95.53193650622292</v>
      </c>
    </row>
    <row r="145" spans="1:5" ht="38.25" x14ac:dyDescent="0.2">
      <c r="A145" s="10" t="s">
        <v>282</v>
      </c>
      <c r="B145" s="11" t="s">
        <v>283</v>
      </c>
      <c r="C145" s="12">
        <v>12968200</v>
      </c>
      <c r="D145" s="12">
        <v>12388772.59</v>
      </c>
      <c r="E145" s="15">
        <f t="shared" si="2"/>
        <v>95.53193650622292</v>
      </c>
    </row>
    <row r="146" spans="1:5" x14ac:dyDescent="0.2">
      <c r="A146" s="10" t="s">
        <v>284</v>
      </c>
      <c r="B146" s="11" t="s">
        <v>285</v>
      </c>
      <c r="C146" s="12">
        <v>1237059.2</v>
      </c>
      <c r="D146" s="12">
        <v>1237059.2</v>
      </c>
      <c r="E146" s="15">
        <f t="shared" si="2"/>
        <v>100</v>
      </c>
    </row>
    <row r="147" spans="1:5" ht="25.5" x14ac:dyDescent="0.2">
      <c r="A147" s="10" t="s">
        <v>286</v>
      </c>
      <c r="B147" s="11" t="s">
        <v>287</v>
      </c>
      <c r="C147" s="12">
        <v>1237059.2</v>
      </c>
      <c r="D147" s="12">
        <v>1237059.2</v>
      </c>
      <c r="E147" s="15">
        <f t="shared" si="2"/>
        <v>100</v>
      </c>
    </row>
    <row r="148" spans="1:5" x14ac:dyDescent="0.2">
      <c r="A148" s="10" t="s">
        <v>288</v>
      </c>
      <c r="B148" s="11" t="s">
        <v>289</v>
      </c>
      <c r="C148" s="12">
        <v>277000</v>
      </c>
      <c r="D148" s="12">
        <v>277000</v>
      </c>
      <c r="E148" s="15">
        <f t="shared" si="2"/>
        <v>100</v>
      </c>
    </row>
    <row r="149" spans="1:5" x14ac:dyDescent="0.2">
      <c r="A149" s="10" t="s">
        <v>290</v>
      </c>
      <c r="B149" s="11" t="s">
        <v>291</v>
      </c>
      <c r="C149" s="12">
        <v>277000</v>
      </c>
      <c r="D149" s="12">
        <v>277000</v>
      </c>
      <c r="E149" s="15">
        <f t="shared" si="2"/>
        <v>100</v>
      </c>
    </row>
    <row r="150" spans="1:5" x14ac:dyDescent="0.2">
      <c r="A150" s="10" t="s">
        <v>292</v>
      </c>
      <c r="B150" s="11" t="s">
        <v>293</v>
      </c>
      <c r="C150" s="12">
        <v>747251191.88</v>
      </c>
      <c r="D150" s="12">
        <v>742020981.02999997</v>
      </c>
      <c r="E150" s="15">
        <f t="shared" si="2"/>
        <v>99.30007326761951</v>
      </c>
    </row>
    <row r="151" spans="1:5" x14ac:dyDescent="0.2">
      <c r="A151" s="10" t="s">
        <v>294</v>
      </c>
      <c r="B151" s="11" t="s">
        <v>295</v>
      </c>
      <c r="C151" s="12">
        <v>747251191.88</v>
      </c>
      <c r="D151" s="12">
        <v>742020981.02999997</v>
      </c>
      <c r="E151" s="15">
        <f t="shared" si="2"/>
        <v>99.30007326761951</v>
      </c>
    </row>
    <row r="152" spans="1:5" x14ac:dyDescent="0.2">
      <c r="A152" s="10" t="s">
        <v>296</v>
      </c>
      <c r="B152" s="11" t="s">
        <v>297</v>
      </c>
      <c r="C152" s="12">
        <v>4630571293.1000004</v>
      </c>
      <c r="D152" s="12">
        <v>4600357594.9799995</v>
      </c>
      <c r="E152" s="15">
        <f t="shared" si="2"/>
        <v>99.347516835233222</v>
      </c>
    </row>
    <row r="153" spans="1:5" ht="25.5" x14ac:dyDescent="0.2">
      <c r="A153" s="10" t="s">
        <v>298</v>
      </c>
      <c r="B153" s="11" t="s">
        <v>299</v>
      </c>
      <c r="C153" s="12">
        <v>4620960945.1000004</v>
      </c>
      <c r="D153" s="12">
        <v>4590945646.9799995</v>
      </c>
      <c r="E153" s="15">
        <f t="shared" si="2"/>
        <v>99.350453326124111</v>
      </c>
    </row>
    <row r="154" spans="1:5" ht="25.5" x14ac:dyDescent="0.2">
      <c r="A154" s="10" t="s">
        <v>300</v>
      </c>
      <c r="B154" s="11" t="s">
        <v>301</v>
      </c>
      <c r="C154" s="12">
        <v>4620960945.1000004</v>
      </c>
      <c r="D154" s="12">
        <v>4590945646.9799995</v>
      </c>
      <c r="E154" s="15">
        <f t="shared" si="2"/>
        <v>99.350453326124111</v>
      </c>
    </row>
    <row r="155" spans="1:5" ht="38.25" x14ac:dyDescent="0.2">
      <c r="A155" s="10" t="s">
        <v>302</v>
      </c>
      <c r="B155" s="11" t="s">
        <v>303</v>
      </c>
      <c r="C155" s="12">
        <v>1350000</v>
      </c>
      <c r="D155" s="12">
        <v>1151600</v>
      </c>
      <c r="E155" s="15">
        <f t="shared" si="2"/>
        <v>85.303703703703704</v>
      </c>
    </row>
    <row r="156" spans="1:5" ht="51" x14ac:dyDescent="0.2">
      <c r="A156" s="10" t="s">
        <v>304</v>
      </c>
      <c r="B156" s="11" t="s">
        <v>305</v>
      </c>
      <c r="C156" s="12">
        <v>1350000</v>
      </c>
      <c r="D156" s="12">
        <v>1151600</v>
      </c>
      <c r="E156" s="15">
        <f t="shared" si="2"/>
        <v>85.303703703703704</v>
      </c>
    </row>
    <row r="157" spans="1:5" ht="38.25" x14ac:dyDescent="0.2">
      <c r="A157" s="10" t="s">
        <v>306</v>
      </c>
      <c r="B157" s="11" t="s">
        <v>307</v>
      </c>
      <c r="C157" s="12">
        <v>6486348</v>
      </c>
      <c r="D157" s="12">
        <v>6486348</v>
      </c>
      <c r="E157" s="15">
        <f t="shared" si="2"/>
        <v>100</v>
      </c>
    </row>
    <row r="158" spans="1:5" ht="38.25" x14ac:dyDescent="0.2">
      <c r="A158" s="10" t="s">
        <v>308</v>
      </c>
      <c r="B158" s="11" t="s">
        <v>309</v>
      </c>
      <c r="C158" s="12">
        <v>6486348</v>
      </c>
      <c r="D158" s="12">
        <v>6486348</v>
      </c>
      <c r="E158" s="15">
        <f t="shared" si="2"/>
        <v>100</v>
      </c>
    </row>
    <row r="159" spans="1:5" ht="25.5" x14ac:dyDescent="0.2">
      <c r="A159" s="10" t="s">
        <v>310</v>
      </c>
      <c r="B159" s="11" t="s">
        <v>311</v>
      </c>
      <c r="C159" s="12">
        <v>1774000</v>
      </c>
      <c r="D159" s="12">
        <v>1774000</v>
      </c>
      <c r="E159" s="15">
        <f t="shared" si="2"/>
        <v>100</v>
      </c>
    </row>
    <row r="160" spans="1:5" ht="25.5" x14ac:dyDescent="0.2">
      <c r="A160" s="10" t="s">
        <v>312</v>
      </c>
      <c r="B160" s="11" t="s">
        <v>313</v>
      </c>
      <c r="C160" s="12">
        <v>1774000</v>
      </c>
      <c r="D160" s="12">
        <v>1774000</v>
      </c>
      <c r="E160" s="15">
        <f t="shared" si="2"/>
        <v>100</v>
      </c>
    </row>
    <row r="161" spans="1:5" x14ac:dyDescent="0.2">
      <c r="A161" s="10" t="s">
        <v>314</v>
      </c>
      <c r="B161" s="11" t="s">
        <v>315</v>
      </c>
      <c r="C161" s="12">
        <v>86294327.719999999</v>
      </c>
      <c r="D161" s="12">
        <v>82984071.319999993</v>
      </c>
      <c r="E161" s="15">
        <f t="shared" si="2"/>
        <v>96.163993060191828</v>
      </c>
    </row>
    <row r="162" spans="1:5" ht="38.25" x14ac:dyDescent="0.2">
      <c r="A162" s="10" t="s">
        <v>316</v>
      </c>
      <c r="B162" s="11" t="s">
        <v>317</v>
      </c>
      <c r="C162" s="12">
        <v>19189702</v>
      </c>
      <c r="D162" s="12">
        <v>17186702</v>
      </c>
      <c r="E162" s="15">
        <f t="shared" si="2"/>
        <v>89.562109927501737</v>
      </c>
    </row>
    <row r="163" spans="1:5" ht="38.25" x14ac:dyDescent="0.2">
      <c r="A163" s="10" t="s">
        <v>318</v>
      </c>
      <c r="B163" s="11" t="s">
        <v>319</v>
      </c>
      <c r="C163" s="12">
        <v>19189702</v>
      </c>
      <c r="D163" s="12">
        <v>17186702</v>
      </c>
      <c r="E163" s="15">
        <f t="shared" ref="E163:E189" si="3">D163*100/C163</f>
        <v>89.562109927501737</v>
      </c>
    </row>
    <row r="164" spans="1:5" ht="76.5" x14ac:dyDescent="0.2">
      <c r="A164" s="10" t="s">
        <v>320</v>
      </c>
      <c r="B164" s="11" t="s">
        <v>321</v>
      </c>
      <c r="C164" s="12">
        <v>284900</v>
      </c>
      <c r="D164" s="12">
        <v>276752.26</v>
      </c>
      <c r="E164" s="15">
        <f t="shared" si="3"/>
        <v>97.140140400140396</v>
      </c>
    </row>
    <row r="165" spans="1:5" ht="76.5" x14ac:dyDescent="0.2">
      <c r="A165" s="10" t="s">
        <v>322</v>
      </c>
      <c r="B165" s="11" t="s">
        <v>323</v>
      </c>
      <c r="C165" s="12">
        <v>284900</v>
      </c>
      <c r="D165" s="12">
        <v>276752.26</v>
      </c>
      <c r="E165" s="15">
        <f t="shared" si="3"/>
        <v>97.140140400140396</v>
      </c>
    </row>
    <row r="166" spans="1:5" ht="38.25" x14ac:dyDescent="0.2">
      <c r="A166" s="10" t="s">
        <v>324</v>
      </c>
      <c r="B166" s="11" t="s">
        <v>325</v>
      </c>
      <c r="C166" s="12">
        <v>2964794</v>
      </c>
      <c r="D166" s="12">
        <v>2962609.9</v>
      </c>
      <c r="E166" s="15">
        <f t="shared" si="3"/>
        <v>99.926332149889674</v>
      </c>
    </row>
    <row r="167" spans="1:5" ht="38.25" x14ac:dyDescent="0.2">
      <c r="A167" s="10" t="s">
        <v>326</v>
      </c>
      <c r="B167" s="11" t="s">
        <v>327</v>
      </c>
      <c r="C167" s="12">
        <v>2964794</v>
      </c>
      <c r="D167" s="12">
        <v>2962609.9</v>
      </c>
      <c r="E167" s="15">
        <f t="shared" si="3"/>
        <v>99.926332149889674</v>
      </c>
    </row>
    <row r="168" spans="1:5" ht="63.75" x14ac:dyDescent="0.2">
      <c r="A168" s="10" t="s">
        <v>328</v>
      </c>
      <c r="B168" s="11" t="s">
        <v>329</v>
      </c>
      <c r="C168" s="12">
        <v>44503779.719999999</v>
      </c>
      <c r="D168" s="12">
        <v>43450975.159999996</v>
      </c>
      <c r="E168" s="15">
        <f t="shared" si="3"/>
        <v>97.634347988813929</v>
      </c>
    </row>
    <row r="169" spans="1:5" ht="63.75" x14ac:dyDescent="0.2">
      <c r="A169" s="10" t="s">
        <v>330</v>
      </c>
      <c r="B169" s="11" t="s">
        <v>331</v>
      </c>
      <c r="C169" s="12">
        <v>44503779.719999999</v>
      </c>
      <c r="D169" s="12">
        <v>43450975.159999996</v>
      </c>
      <c r="E169" s="15">
        <f t="shared" si="3"/>
        <v>97.634347988813929</v>
      </c>
    </row>
    <row r="170" spans="1:5" x14ac:dyDescent="0.2">
      <c r="A170" s="10" t="s">
        <v>332</v>
      </c>
      <c r="B170" s="11" t="s">
        <v>333</v>
      </c>
      <c r="C170" s="12">
        <v>200000</v>
      </c>
      <c r="D170" s="12">
        <v>200000</v>
      </c>
      <c r="E170" s="15">
        <f t="shared" si="3"/>
        <v>100</v>
      </c>
    </row>
    <row r="171" spans="1:5" ht="25.5" x14ac:dyDescent="0.2">
      <c r="A171" s="10" t="s">
        <v>334</v>
      </c>
      <c r="B171" s="11" t="s">
        <v>335</v>
      </c>
      <c r="C171" s="12">
        <v>200000</v>
      </c>
      <c r="D171" s="12">
        <v>200000</v>
      </c>
      <c r="E171" s="15">
        <f t="shared" si="3"/>
        <v>100</v>
      </c>
    </row>
    <row r="172" spans="1:5" x14ac:dyDescent="0.2">
      <c r="A172" s="10" t="s">
        <v>336</v>
      </c>
      <c r="B172" s="11" t="s">
        <v>337</v>
      </c>
      <c r="C172" s="12">
        <v>19151152</v>
      </c>
      <c r="D172" s="12">
        <v>18907032</v>
      </c>
      <c r="E172" s="15">
        <f t="shared" si="3"/>
        <v>98.725298613890175</v>
      </c>
    </row>
    <row r="173" spans="1:5" x14ac:dyDescent="0.2">
      <c r="A173" s="10" t="s">
        <v>338</v>
      </c>
      <c r="B173" s="11" t="s">
        <v>339</v>
      </c>
      <c r="C173" s="12">
        <v>19151152</v>
      </c>
      <c r="D173" s="12">
        <v>18907032</v>
      </c>
      <c r="E173" s="15">
        <f t="shared" si="3"/>
        <v>98.725298613890175</v>
      </c>
    </row>
    <row r="174" spans="1:5" x14ac:dyDescent="0.2">
      <c r="A174" s="10" t="s">
        <v>340</v>
      </c>
      <c r="B174" s="11" t="s">
        <v>341</v>
      </c>
      <c r="C174" s="12">
        <v>184609.36</v>
      </c>
      <c r="D174" s="12">
        <v>184609.36</v>
      </c>
      <c r="E174" s="15">
        <f t="shared" si="3"/>
        <v>100.00000000000001</v>
      </c>
    </row>
    <row r="175" spans="1:5" x14ac:dyDescent="0.2">
      <c r="A175" s="10" t="s">
        <v>342</v>
      </c>
      <c r="B175" s="11" t="s">
        <v>343</v>
      </c>
      <c r="C175" s="12">
        <v>184609.36</v>
      </c>
      <c r="D175" s="12">
        <v>184609.36</v>
      </c>
      <c r="E175" s="15">
        <f t="shared" si="3"/>
        <v>100.00000000000001</v>
      </c>
    </row>
    <row r="176" spans="1:5" x14ac:dyDescent="0.2">
      <c r="A176" s="10" t="s">
        <v>342</v>
      </c>
      <c r="B176" s="11" t="s">
        <v>344</v>
      </c>
      <c r="C176" s="12">
        <v>184609.36</v>
      </c>
      <c r="D176" s="12">
        <v>184609.36</v>
      </c>
      <c r="E176" s="15">
        <f t="shared" si="3"/>
        <v>100.00000000000001</v>
      </c>
    </row>
    <row r="177" spans="1:5" ht="38.25" x14ac:dyDescent="0.2">
      <c r="A177" s="10" t="s">
        <v>345</v>
      </c>
      <c r="B177" s="11" t="s">
        <v>346</v>
      </c>
      <c r="C177" s="12">
        <v>14959487.24</v>
      </c>
      <c r="D177" s="12">
        <v>15069081.359999999</v>
      </c>
      <c r="E177" s="15">
        <f t="shared" si="3"/>
        <v>100.73260612641158</v>
      </c>
    </row>
    <row r="178" spans="1:5" ht="51" x14ac:dyDescent="0.2">
      <c r="A178" s="10" t="s">
        <v>347</v>
      </c>
      <c r="B178" s="11" t="s">
        <v>348</v>
      </c>
      <c r="C178" s="12">
        <v>14959487.24</v>
      </c>
      <c r="D178" s="12">
        <v>15069081.359999999</v>
      </c>
      <c r="E178" s="15">
        <f t="shared" si="3"/>
        <v>100.73260612641158</v>
      </c>
    </row>
    <row r="179" spans="1:5" ht="51" x14ac:dyDescent="0.2">
      <c r="A179" s="10" t="s">
        <v>349</v>
      </c>
      <c r="B179" s="11" t="s">
        <v>350</v>
      </c>
      <c r="C179" s="12">
        <v>14959487.24</v>
      </c>
      <c r="D179" s="12">
        <v>15069081.359999999</v>
      </c>
      <c r="E179" s="15">
        <f t="shared" si="3"/>
        <v>100.73260612641158</v>
      </c>
    </row>
    <row r="180" spans="1:5" ht="25.5" x14ac:dyDescent="0.2">
      <c r="A180" s="10" t="s">
        <v>351</v>
      </c>
      <c r="B180" s="11" t="s">
        <v>352</v>
      </c>
      <c r="C180" s="12">
        <v>14944786.439999999</v>
      </c>
      <c r="D180" s="12">
        <v>15054380.560000001</v>
      </c>
      <c r="E180" s="15">
        <f t="shared" si="3"/>
        <v>100.73332677211546</v>
      </c>
    </row>
    <row r="181" spans="1:5" ht="25.5" x14ac:dyDescent="0.2">
      <c r="A181" s="10" t="s">
        <v>353</v>
      </c>
      <c r="B181" s="11" t="s">
        <v>354</v>
      </c>
      <c r="C181" s="12">
        <v>165</v>
      </c>
      <c r="D181" s="12">
        <v>165</v>
      </c>
      <c r="E181" s="15">
        <f t="shared" si="3"/>
        <v>100</v>
      </c>
    </row>
    <row r="182" spans="1:5" ht="25.5" x14ac:dyDescent="0.2">
      <c r="A182" s="10" t="s">
        <v>355</v>
      </c>
      <c r="B182" s="11" t="s">
        <v>356</v>
      </c>
      <c r="C182" s="12">
        <v>14944621.439999999</v>
      </c>
      <c r="D182" s="12">
        <v>15054215.560000001</v>
      </c>
      <c r="E182" s="15">
        <f t="shared" si="3"/>
        <v>100.7333348686014</v>
      </c>
    </row>
    <row r="183" spans="1:5" ht="38.25" x14ac:dyDescent="0.2">
      <c r="A183" s="10" t="s">
        <v>357</v>
      </c>
      <c r="B183" s="11" t="s">
        <v>358</v>
      </c>
      <c r="C183" s="12">
        <v>14700.8</v>
      </c>
      <c r="D183" s="12">
        <v>14700.8</v>
      </c>
      <c r="E183" s="15">
        <f t="shared" si="3"/>
        <v>100</v>
      </c>
    </row>
    <row r="184" spans="1:5" ht="25.5" x14ac:dyDescent="0.2">
      <c r="A184" s="10" t="s">
        <v>359</v>
      </c>
      <c r="B184" s="11" t="s">
        <v>360</v>
      </c>
      <c r="C184" s="12">
        <v>-20675556.84</v>
      </c>
      <c r="D184" s="12">
        <v>-20675556.84</v>
      </c>
      <c r="E184" s="15">
        <f t="shared" si="3"/>
        <v>100</v>
      </c>
    </row>
    <row r="185" spans="1:5" ht="25.5" x14ac:dyDescent="0.2">
      <c r="A185" s="10" t="s">
        <v>361</v>
      </c>
      <c r="B185" s="11" t="s">
        <v>362</v>
      </c>
      <c r="C185" s="12">
        <v>-20675556.84</v>
      </c>
      <c r="D185" s="12">
        <v>-20675556.84</v>
      </c>
      <c r="E185" s="15">
        <f t="shared" si="3"/>
        <v>100</v>
      </c>
    </row>
    <row r="186" spans="1:5" ht="38.25" x14ac:dyDescent="0.2">
      <c r="A186" s="10" t="s">
        <v>363</v>
      </c>
      <c r="B186" s="11" t="s">
        <v>364</v>
      </c>
      <c r="C186" s="12">
        <v>-10971.76</v>
      </c>
      <c r="D186" s="12">
        <v>-10971.76</v>
      </c>
      <c r="E186" s="15">
        <f t="shared" si="3"/>
        <v>100</v>
      </c>
    </row>
    <row r="187" spans="1:5" ht="38.25" x14ac:dyDescent="0.2">
      <c r="A187" s="10" t="s">
        <v>365</v>
      </c>
      <c r="B187" s="11" t="s">
        <v>366</v>
      </c>
      <c r="C187" s="12">
        <v>-98.03</v>
      </c>
      <c r="D187" s="12">
        <v>-98.03</v>
      </c>
      <c r="E187" s="15">
        <f t="shared" si="3"/>
        <v>100</v>
      </c>
    </row>
    <row r="188" spans="1:5" ht="63.75" x14ac:dyDescent="0.2">
      <c r="A188" s="10" t="s">
        <v>367</v>
      </c>
      <c r="B188" s="11" t="s">
        <v>368</v>
      </c>
      <c r="C188" s="12">
        <v>-202792.68</v>
      </c>
      <c r="D188" s="12">
        <v>-202792.68</v>
      </c>
      <c r="E188" s="15">
        <f t="shared" si="3"/>
        <v>100</v>
      </c>
    </row>
    <row r="189" spans="1:5" ht="25.5" x14ac:dyDescent="0.2">
      <c r="A189" s="10" t="s">
        <v>369</v>
      </c>
      <c r="B189" s="11" t="s">
        <v>370</v>
      </c>
      <c r="C189" s="12">
        <v>-20461694.370000001</v>
      </c>
      <c r="D189" s="12">
        <v>-20461694.370000001</v>
      </c>
      <c r="E189" s="15">
        <f t="shared" si="3"/>
        <v>100</v>
      </c>
    </row>
  </sheetData>
  <autoFilter ref="A6:E189" xr:uid="{00000000-0001-0000-0100-000000000000}"/>
  <mergeCells count="2">
    <mergeCell ref="A3:C3"/>
    <mergeCell ref="A2:B2"/>
  </mergeCells>
  <pageMargins left="0.196850393700787" right="0.196850393700787" top="0.196850393700787" bottom="0.45657244094488197" header="0.196850393700787" footer="0.196850393700787"/>
  <pageSetup paperSize="8" orientation="landscape" horizontalDpi="300" verticalDpi="300" r:id="rId1"/>
  <headerFooter alignWithMargins="0">
    <oddFooter>&amp;L&amp;"Arial,Regular"&amp;8 - 1 -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E418"/>
  <sheetViews>
    <sheetView showGridLines="0" workbookViewId="0">
      <selection activeCell="B4" sqref="B4"/>
    </sheetView>
  </sheetViews>
  <sheetFormatPr defaultRowHeight="12.75" x14ac:dyDescent="0.2"/>
  <cols>
    <col min="1" max="1" width="102.7109375" style="1" customWidth="1"/>
    <col min="2" max="2" width="23" style="1" customWidth="1"/>
    <col min="3" max="3" width="16.28515625" style="1" customWidth="1"/>
    <col min="4" max="4" width="16.5703125" style="1" customWidth="1"/>
    <col min="5" max="5" width="11.5703125" style="1" customWidth="1"/>
    <col min="6" max="6" width="0.140625" style="1" customWidth="1"/>
    <col min="7" max="16384" width="9.140625" style="1"/>
  </cols>
  <sheetData>
    <row r="2" spans="1:5" x14ac:dyDescent="0.2">
      <c r="A2" s="4" t="s">
        <v>371</v>
      </c>
      <c r="B2" s="3"/>
      <c r="C2" s="3"/>
      <c r="D2" s="3"/>
      <c r="E2" s="3"/>
    </row>
    <row r="3" spans="1:5" x14ac:dyDescent="0.2">
      <c r="A3" s="5"/>
      <c r="B3" s="22"/>
      <c r="C3" s="22"/>
      <c r="D3" s="22"/>
      <c r="E3" s="23" t="s">
        <v>933</v>
      </c>
    </row>
    <row r="4" spans="1:5" ht="25.5" x14ac:dyDescent="0.2">
      <c r="A4" s="6" t="s">
        <v>3</v>
      </c>
      <c r="B4" s="6" t="s">
        <v>372</v>
      </c>
      <c r="C4" s="6" t="s">
        <v>934</v>
      </c>
      <c r="D4" s="6" t="s">
        <v>2</v>
      </c>
      <c r="E4" s="6" t="s">
        <v>932</v>
      </c>
    </row>
    <row r="5" spans="1:5" x14ac:dyDescent="0.2">
      <c r="A5" s="9" t="s">
        <v>7</v>
      </c>
      <c r="B5" s="9">
        <v>2</v>
      </c>
      <c r="C5" s="8">
        <v>3</v>
      </c>
      <c r="D5" s="8">
        <v>4</v>
      </c>
      <c r="E5" s="8">
        <v>5</v>
      </c>
    </row>
    <row r="6" spans="1:5" ht="25.5" x14ac:dyDescent="0.2">
      <c r="A6" s="18" t="s">
        <v>373</v>
      </c>
      <c r="B6" s="8" t="s">
        <v>9</v>
      </c>
      <c r="C6" s="16">
        <v>10165893697.35</v>
      </c>
      <c r="D6" s="16">
        <v>9920782533.1399994</v>
      </c>
      <c r="E6" s="25">
        <f>D6*100/C6</f>
        <v>97.588887199618313</v>
      </c>
    </row>
    <row r="7" spans="1:5" x14ac:dyDescent="0.2">
      <c r="A7" s="10" t="s">
        <v>374</v>
      </c>
      <c r="B7" s="8" t="s">
        <v>375</v>
      </c>
      <c r="C7" s="12">
        <v>752560809.05999994</v>
      </c>
      <c r="D7" s="12">
        <v>732032746.50999999</v>
      </c>
      <c r="E7" s="24">
        <f>D7*100/C7</f>
        <v>97.272238694486248</v>
      </c>
    </row>
    <row r="8" spans="1:5" x14ac:dyDescent="0.2">
      <c r="A8" s="10" t="s">
        <v>376</v>
      </c>
      <c r="B8" s="8" t="s">
        <v>377</v>
      </c>
      <c r="C8" s="12">
        <v>5253000</v>
      </c>
      <c r="D8" s="12">
        <v>4941587.3099999996</v>
      </c>
      <c r="E8" s="24">
        <f t="shared" ref="E8:E64" si="0">D8*100/C8</f>
        <v>94.071717304397481</v>
      </c>
    </row>
    <row r="9" spans="1:5" ht="25.5" x14ac:dyDescent="0.2">
      <c r="A9" s="10" t="s">
        <v>378</v>
      </c>
      <c r="B9" s="8" t="s">
        <v>379</v>
      </c>
      <c r="C9" s="12">
        <v>5253000</v>
      </c>
      <c r="D9" s="12">
        <v>4941587.3099999996</v>
      </c>
      <c r="E9" s="24">
        <f t="shared" si="0"/>
        <v>94.071717304397481</v>
      </c>
    </row>
    <row r="10" spans="1:5" x14ac:dyDescent="0.2">
      <c r="A10" s="10" t="s">
        <v>380</v>
      </c>
      <c r="B10" s="8" t="s">
        <v>381</v>
      </c>
      <c r="C10" s="12">
        <v>5253000</v>
      </c>
      <c r="D10" s="12">
        <v>4941587.3099999996</v>
      </c>
      <c r="E10" s="24">
        <f t="shared" si="0"/>
        <v>94.071717304397481</v>
      </c>
    </row>
    <row r="11" spans="1:5" x14ac:dyDescent="0.2">
      <c r="A11" s="10" t="s">
        <v>382</v>
      </c>
      <c r="B11" s="8" t="s">
        <v>383</v>
      </c>
      <c r="C11" s="12">
        <v>3997757</v>
      </c>
      <c r="D11" s="12">
        <v>3997757</v>
      </c>
      <c r="E11" s="24">
        <f t="shared" si="0"/>
        <v>100</v>
      </c>
    </row>
    <row r="12" spans="1:5" x14ac:dyDescent="0.2">
      <c r="A12" s="10" t="s">
        <v>384</v>
      </c>
      <c r="B12" s="8" t="s">
        <v>385</v>
      </c>
      <c r="C12" s="12">
        <v>47920</v>
      </c>
      <c r="D12" s="13" t="s">
        <v>10</v>
      </c>
      <c r="E12" s="13" t="s">
        <v>10</v>
      </c>
    </row>
    <row r="13" spans="1:5" ht="25.5" x14ac:dyDescent="0.2">
      <c r="A13" s="10" t="s">
        <v>386</v>
      </c>
      <c r="B13" s="8" t="s">
        <v>387</v>
      </c>
      <c r="C13" s="12">
        <v>1207323</v>
      </c>
      <c r="D13" s="12">
        <v>943830.31</v>
      </c>
      <c r="E13" s="24">
        <f t="shared" si="0"/>
        <v>78.175460088145428</v>
      </c>
    </row>
    <row r="14" spans="1:5" ht="25.5" x14ac:dyDescent="0.2">
      <c r="A14" s="10" t="s">
        <v>388</v>
      </c>
      <c r="B14" s="8" t="s">
        <v>389</v>
      </c>
      <c r="C14" s="12">
        <v>53759259.100000001</v>
      </c>
      <c r="D14" s="12">
        <v>51796478.329999998</v>
      </c>
      <c r="E14" s="24">
        <f t="shared" si="0"/>
        <v>96.348943785945892</v>
      </c>
    </row>
    <row r="15" spans="1:5" ht="25.5" x14ac:dyDescent="0.2">
      <c r="A15" s="10" t="s">
        <v>378</v>
      </c>
      <c r="B15" s="8" t="s">
        <v>390</v>
      </c>
      <c r="C15" s="12">
        <v>39609878</v>
      </c>
      <c r="D15" s="12">
        <v>38870888.100000001</v>
      </c>
      <c r="E15" s="24">
        <f t="shared" si="0"/>
        <v>98.134329270087633</v>
      </c>
    </row>
    <row r="16" spans="1:5" x14ac:dyDescent="0.2">
      <c r="A16" s="10" t="s">
        <v>380</v>
      </c>
      <c r="B16" s="8" t="s">
        <v>391</v>
      </c>
      <c r="C16" s="12">
        <v>39609878</v>
      </c>
      <c r="D16" s="12">
        <v>38870888.100000001</v>
      </c>
      <c r="E16" s="24">
        <f t="shared" si="0"/>
        <v>98.134329270087633</v>
      </c>
    </row>
    <row r="17" spans="1:5" x14ac:dyDescent="0.2">
      <c r="A17" s="10" t="s">
        <v>382</v>
      </c>
      <c r="B17" s="8" t="s">
        <v>392</v>
      </c>
      <c r="C17" s="12">
        <v>26181960</v>
      </c>
      <c r="D17" s="12">
        <v>26175028.739999998</v>
      </c>
      <c r="E17" s="24">
        <f t="shared" si="0"/>
        <v>99.973526580897683</v>
      </c>
    </row>
    <row r="18" spans="1:5" x14ac:dyDescent="0.2">
      <c r="A18" s="10" t="s">
        <v>384</v>
      </c>
      <c r="B18" s="8" t="s">
        <v>393</v>
      </c>
      <c r="C18" s="12">
        <v>857251</v>
      </c>
      <c r="D18" s="12">
        <v>737821</v>
      </c>
      <c r="E18" s="24">
        <f t="shared" si="0"/>
        <v>86.068257721484144</v>
      </c>
    </row>
    <row r="19" spans="1:5" x14ac:dyDescent="0.2">
      <c r="A19" s="10" t="s">
        <v>394</v>
      </c>
      <c r="B19" s="8" t="s">
        <v>395</v>
      </c>
      <c r="C19" s="12">
        <v>4663714</v>
      </c>
      <c r="D19" s="12">
        <v>4581676.12</v>
      </c>
      <c r="E19" s="24">
        <f t="shared" si="0"/>
        <v>98.240932441397561</v>
      </c>
    </row>
    <row r="20" spans="1:5" ht="25.5" x14ac:dyDescent="0.2">
      <c r="A20" s="10" t="s">
        <v>386</v>
      </c>
      <c r="B20" s="8" t="s">
        <v>396</v>
      </c>
      <c r="C20" s="12">
        <v>7906953</v>
      </c>
      <c r="D20" s="12">
        <v>7376362.2400000002</v>
      </c>
      <c r="E20" s="24">
        <f t="shared" si="0"/>
        <v>93.289567296024146</v>
      </c>
    </row>
    <row r="21" spans="1:5" x14ac:dyDescent="0.2">
      <c r="A21" s="10" t="s">
        <v>397</v>
      </c>
      <c r="B21" s="8" t="s">
        <v>398</v>
      </c>
      <c r="C21" s="12">
        <v>13862343.1</v>
      </c>
      <c r="D21" s="12">
        <v>12638552.23</v>
      </c>
      <c r="E21" s="24">
        <f t="shared" si="0"/>
        <v>91.171832487683844</v>
      </c>
    </row>
    <row r="22" spans="1:5" x14ac:dyDescent="0.2">
      <c r="A22" s="10" t="s">
        <v>399</v>
      </c>
      <c r="B22" s="8" t="s">
        <v>400</v>
      </c>
      <c r="C22" s="12">
        <v>13862343.1</v>
      </c>
      <c r="D22" s="12">
        <v>12638552.23</v>
      </c>
      <c r="E22" s="24">
        <f t="shared" si="0"/>
        <v>91.171832487683844</v>
      </c>
    </row>
    <row r="23" spans="1:5" x14ac:dyDescent="0.2">
      <c r="A23" s="10" t="s">
        <v>401</v>
      </c>
      <c r="B23" s="8" t="s">
        <v>402</v>
      </c>
      <c r="C23" s="12">
        <v>1177619</v>
      </c>
      <c r="D23" s="12">
        <v>1151342.31</v>
      </c>
      <c r="E23" s="24">
        <f t="shared" si="0"/>
        <v>97.768659473055379</v>
      </c>
    </row>
    <row r="24" spans="1:5" x14ac:dyDescent="0.2">
      <c r="A24" s="10" t="s">
        <v>403</v>
      </c>
      <c r="B24" s="8" t="s">
        <v>404</v>
      </c>
      <c r="C24" s="12">
        <v>12684724.1</v>
      </c>
      <c r="D24" s="12">
        <v>11487209.92</v>
      </c>
      <c r="E24" s="24">
        <f t="shared" si="0"/>
        <v>90.5593990806627</v>
      </c>
    </row>
    <row r="25" spans="1:5" x14ac:dyDescent="0.2">
      <c r="A25" s="10" t="s">
        <v>406</v>
      </c>
      <c r="B25" s="8" t="s">
        <v>407</v>
      </c>
      <c r="C25" s="12">
        <v>280000</v>
      </c>
      <c r="D25" s="12">
        <v>280000</v>
      </c>
      <c r="E25" s="24">
        <f t="shared" si="0"/>
        <v>100</v>
      </c>
    </row>
    <row r="26" spans="1:5" x14ac:dyDescent="0.2">
      <c r="A26" s="10" t="s">
        <v>408</v>
      </c>
      <c r="B26" s="8" t="s">
        <v>409</v>
      </c>
      <c r="C26" s="12">
        <v>280000</v>
      </c>
      <c r="D26" s="12">
        <v>280000</v>
      </c>
      <c r="E26" s="24">
        <f t="shared" si="0"/>
        <v>100</v>
      </c>
    </row>
    <row r="27" spans="1:5" x14ac:dyDescent="0.2">
      <c r="A27" s="10" t="s">
        <v>410</v>
      </c>
      <c r="B27" s="8" t="s">
        <v>411</v>
      </c>
      <c r="C27" s="12">
        <v>7038</v>
      </c>
      <c r="D27" s="12">
        <v>7038</v>
      </c>
      <c r="E27" s="24">
        <f t="shared" si="0"/>
        <v>100</v>
      </c>
    </row>
    <row r="28" spans="1:5" x14ac:dyDescent="0.2">
      <c r="A28" s="10" t="s">
        <v>412</v>
      </c>
      <c r="B28" s="8" t="s">
        <v>413</v>
      </c>
      <c r="C28" s="12">
        <v>7038</v>
      </c>
      <c r="D28" s="12">
        <v>7038</v>
      </c>
      <c r="E28" s="24">
        <f t="shared" si="0"/>
        <v>100</v>
      </c>
    </row>
    <row r="29" spans="1:5" x14ac:dyDescent="0.2">
      <c r="A29" s="10" t="s">
        <v>414</v>
      </c>
      <c r="B29" s="8" t="s">
        <v>415</v>
      </c>
      <c r="C29" s="12">
        <v>7038</v>
      </c>
      <c r="D29" s="12">
        <v>7038</v>
      </c>
      <c r="E29" s="24">
        <f t="shared" si="0"/>
        <v>100</v>
      </c>
    </row>
    <row r="30" spans="1:5" ht="25.5" x14ac:dyDescent="0.2">
      <c r="A30" s="10" t="s">
        <v>417</v>
      </c>
      <c r="B30" s="8" t="s">
        <v>418</v>
      </c>
      <c r="C30" s="12">
        <v>295868048</v>
      </c>
      <c r="D30" s="12">
        <v>285719720.81999999</v>
      </c>
      <c r="E30" s="24">
        <f t="shared" si="0"/>
        <v>96.569982041453827</v>
      </c>
    </row>
    <row r="31" spans="1:5" ht="25.5" x14ac:dyDescent="0.2">
      <c r="A31" s="10" t="s">
        <v>378</v>
      </c>
      <c r="B31" s="8" t="s">
        <v>419</v>
      </c>
      <c r="C31" s="12">
        <v>202544424.46000001</v>
      </c>
      <c r="D31" s="12">
        <v>202060196.15000001</v>
      </c>
      <c r="E31" s="24">
        <f t="shared" si="0"/>
        <v>99.760927356410335</v>
      </c>
    </row>
    <row r="32" spans="1:5" x14ac:dyDescent="0.2">
      <c r="A32" s="10" t="s">
        <v>380</v>
      </c>
      <c r="B32" s="8" t="s">
        <v>420</v>
      </c>
      <c r="C32" s="12">
        <v>202544424.46000001</v>
      </c>
      <c r="D32" s="12">
        <v>202060196.15000001</v>
      </c>
      <c r="E32" s="24">
        <f t="shared" si="0"/>
        <v>99.760927356410335</v>
      </c>
    </row>
    <row r="33" spans="1:5" x14ac:dyDescent="0.2">
      <c r="A33" s="10" t="s">
        <v>382</v>
      </c>
      <c r="B33" s="8" t="s">
        <v>421</v>
      </c>
      <c r="C33" s="12">
        <v>150848188</v>
      </c>
      <c r="D33" s="12">
        <v>150848187.28</v>
      </c>
      <c r="E33" s="24">
        <f t="shared" si="0"/>
        <v>99.999999522698943</v>
      </c>
    </row>
    <row r="34" spans="1:5" x14ac:dyDescent="0.2">
      <c r="A34" s="10" t="s">
        <v>384</v>
      </c>
      <c r="B34" s="8" t="s">
        <v>422</v>
      </c>
      <c r="C34" s="12">
        <v>6721955</v>
      </c>
      <c r="D34" s="12">
        <v>6392203.29</v>
      </c>
      <c r="E34" s="24">
        <f t="shared" si="0"/>
        <v>95.094407653725739</v>
      </c>
    </row>
    <row r="35" spans="1:5" ht="25.5" x14ac:dyDescent="0.2">
      <c r="A35" s="10" t="s">
        <v>386</v>
      </c>
      <c r="B35" s="8" t="s">
        <v>423</v>
      </c>
      <c r="C35" s="12">
        <v>44974281.460000001</v>
      </c>
      <c r="D35" s="12">
        <v>44819805.579999998</v>
      </c>
      <c r="E35" s="24">
        <f t="shared" si="0"/>
        <v>99.65652396217294</v>
      </c>
    </row>
    <row r="36" spans="1:5" x14ac:dyDescent="0.2">
      <c r="A36" s="10" t="s">
        <v>397</v>
      </c>
      <c r="B36" s="8" t="s">
        <v>424</v>
      </c>
      <c r="C36" s="12">
        <v>89684536.540000007</v>
      </c>
      <c r="D36" s="12">
        <v>80095437.670000002</v>
      </c>
      <c r="E36" s="24">
        <f t="shared" si="0"/>
        <v>89.307968530647202</v>
      </c>
    </row>
    <row r="37" spans="1:5" x14ac:dyDescent="0.2">
      <c r="A37" s="10" t="s">
        <v>399</v>
      </c>
      <c r="B37" s="8" t="s">
        <v>425</v>
      </c>
      <c r="C37" s="12">
        <v>89684536.540000007</v>
      </c>
      <c r="D37" s="12">
        <v>80095437.670000002</v>
      </c>
      <c r="E37" s="24">
        <f t="shared" si="0"/>
        <v>89.307968530647202</v>
      </c>
    </row>
    <row r="38" spans="1:5" x14ac:dyDescent="0.2">
      <c r="A38" s="10" t="s">
        <v>401</v>
      </c>
      <c r="B38" s="8" t="s">
        <v>426</v>
      </c>
      <c r="C38" s="12">
        <v>2412137</v>
      </c>
      <c r="D38" s="12">
        <v>2301860.46</v>
      </c>
      <c r="E38" s="24">
        <f t="shared" si="0"/>
        <v>95.428263817519479</v>
      </c>
    </row>
    <row r="39" spans="1:5" x14ac:dyDescent="0.2">
      <c r="A39" s="10" t="s">
        <v>403</v>
      </c>
      <c r="B39" s="8" t="s">
        <v>427</v>
      </c>
      <c r="C39" s="12">
        <v>36819742.539999999</v>
      </c>
      <c r="D39" s="12">
        <v>32243693.359999999</v>
      </c>
      <c r="E39" s="24">
        <f t="shared" si="0"/>
        <v>87.571751282538983</v>
      </c>
    </row>
    <row r="40" spans="1:5" x14ac:dyDescent="0.2">
      <c r="A40" s="10" t="s">
        <v>405</v>
      </c>
      <c r="B40" s="8" t="s">
        <v>428</v>
      </c>
      <c r="C40" s="12">
        <v>50452657</v>
      </c>
      <c r="D40" s="12">
        <v>45549883.850000001</v>
      </c>
      <c r="E40" s="24">
        <f t="shared" si="0"/>
        <v>90.282428237624828</v>
      </c>
    </row>
    <row r="41" spans="1:5" x14ac:dyDescent="0.2">
      <c r="A41" s="10" t="s">
        <v>406</v>
      </c>
      <c r="B41" s="8" t="s">
        <v>429</v>
      </c>
      <c r="C41" s="12">
        <v>911185</v>
      </c>
      <c r="D41" s="12">
        <v>911185</v>
      </c>
      <c r="E41" s="24">
        <f t="shared" si="0"/>
        <v>100</v>
      </c>
    </row>
    <row r="42" spans="1:5" x14ac:dyDescent="0.2">
      <c r="A42" s="10" t="s">
        <v>430</v>
      </c>
      <c r="B42" s="8" t="s">
        <v>431</v>
      </c>
      <c r="C42" s="12">
        <v>711185</v>
      </c>
      <c r="D42" s="12">
        <v>711185</v>
      </c>
      <c r="E42" s="24">
        <f t="shared" si="0"/>
        <v>100</v>
      </c>
    </row>
    <row r="43" spans="1:5" x14ac:dyDescent="0.2">
      <c r="A43" s="10" t="s">
        <v>432</v>
      </c>
      <c r="B43" s="8" t="s">
        <v>433</v>
      </c>
      <c r="C43" s="12">
        <v>711185</v>
      </c>
      <c r="D43" s="12">
        <v>711185</v>
      </c>
      <c r="E43" s="24">
        <f t="shared" si="0"/>
        <v>100</v>
      </c>
    </row>
    <row r="44" spans="1:5" x14ac:dyDescent="0.2">
      <c r="A44" s="10" t="s">
        <v>408</v>
      </c>
      <c r="B44" s="8" t="s">
        <v>434</v>
      </c>
      <c r="C44" s="12">
        <v>200000</v>
      </c>
      <c r="D44" s="12">
        <v>200000</v>
      </c>
      <c r="E44" s="24">
        <f t="shared" si="0"/>
        <v>100</v>
      </c>
    </row>
    <row r="45" spans="1:5" x14ac:dyDescent="0.2">
      <c r="A45" s="10" t="s">
        <v>410</v>
      </c>
      <c r="B45" s="8" t="s">
        <v>436</v>
      </c>
      <c r="C45" s="12">
        <v>2727902</v>
      </c>
      <c r="D45" s="12">
        <v>2652902</v>
      </c>
      <c r="E45" s="24">
        <f t="shared" si="0"/>
        <v>97.250634370296297</v>
      </c>
    </row>
    <row r="46" spans="1:5" x14ac:dyDescent="0.2">
      <c r="A46" s="10" t="s">
        <v>437</v>
      </c>
      <c r="B46" s="8" t="s">
        <v>438</v>
      </c>
      <c r="C46" s="12">
        <v>128533</v>
      </c>
      <c r="D46" s="12">
        <v>53533</v>
      </c>
      <c r="E46" s="24">
        <f t="shared" si="0"/>
        <v>41.649226268740321</v>
      </c>
    </row>
    <row r="47" spans="1:5" x14ac:dyDescent="0.2">
      <c r="A47" s="10" t="s">
        <v>439</v>
      </c>
      <c r="B47" s="8" t="s">
        <v>440</v>
      </c>
      <c r="C47" s="12">
        <v>128533</v>
      </c>
      <c r="D47" s="12">
        <v>53533</v>
      </c>
      <c r="E47" s="24">
        <f t="shared" si="0"/>
        <v>41.649226268740321</v>
      </c>
    </row>
    <row r="48" spans="1:5" x14ac:dyDescent="0.2">
      <c r="A48" s="10" t="s">
        <v>412</v>
      </c>
      <c r="B48" s="8" t="s">
        <v>441</v>
      </c>
      <c r="C48" s="12">
        <v>2599369</v>
      </c>
      <c r="D48" s="12">
        <v>2599369</v>
      </c>
      <c r="E48" s="24">
        <f t="shared" si="0"/>
        <v>100</v>
      </c>
    </row>
    <row r="49" spans="1:5" x14ac:dyDescent="0.2">
      <c r="A49" s="10" t="s">
        <v>416</v>
      </c>
      <c r="B49" s="8" t="s">
        <v>442</v>
      </c>
      <c r="C49" s="12">
        <v>2599369</v>
      </c>
      <c r="D49" s="12">
        <v>2599369</v>
      </c>
      <c r="E49" s="24">
        <f t="shared" si="0"/>
        <v>100</v>
      </c>
    </row>
    <row r="50" spans="1:5" ht="25.5" x14ac:dyDescent="0.2">
      <c r="A50" s="10" t="s">
        <v>443</v>
      </c>
      <c r="B50" s="8" t="s">
        <v>444</v>
      </c>
      <c r="C50" s="12">
        <v>75393104.290000007</v>
      </c>
      <c r="D50" s="12">
        <v>74825553.840000004</v>
      </c>
      <c r="E50" s="24">
        <f t="shared" si="0"/>
        <v>99.247211724010043</v>
      </c>
    </row>
    <row r="51" spans="1:5" ht="25.5" x14ac:dyDescent="0.2">
      <c r="A51" s="10" t="s">
        <v>378</v>
      </c>
      <c r="B51" s="8" t="s">
        <v>445</v>
      </c>
      <c r="C51" s="12">
        <v>72683602.290000007</v>
      </c>
      <c r="D51" s="12">
        <v>72363243.079999998</v>
      </c>
      <c r="E51" s="24">
        <f t="shared" si="0"/>
        <v>99.559241424603854</v>
      </c>
    </row>
    <row r="52" spans="1:5" x14ac:dyDescent="0.2">
      <c r="A52" s="10" t="s">
        <v>380</v>
      </c>
      <c r="B52" s="8" t="s">
        <v>446</v>
      </c>
      <c r="C52" s="12">
        <v>72683602.290000007</v>
      </c>
      <c r="D52" s="12">
        <v>72363243.079999998</v>
      </c>
      <c r="E52" s="24">
        <f t="shared" si="0"/>
        <v>99.559241424603854</v>
      </c>
    </row>
    <row r="53" spans="1:5" x14ac:dyDescent="0.2">
      <c r="A53" s="10" t="s">
        <v>382</v>
      </c>
      <c r="B53" s="8" t="s">
        <v>447</v>
      </c>
      <c r="C53" s="12">
        <v>54213802</v>
      </c>
      <c r="D53" s="12">
        <v>54027259.32</v>
      </c>
      <c r="E53" s="24">
        <f t="shared" si="0"/>
        <v>99.655912935233729</v>
      </c>
    </row>
    <row r="54" spans="1:5" x14ac:dyDescent="0.2">
      <c r="A54" s="10" t="s">
        <v>384</v>
      </c>
      <c r="B54" s="8" t="s">
        <v>448</v>
      </c>
      <c r="C54" s="12">
        <v>2097229.29</v>
      </c>
      <c r="D54" s="12">
        <v>2056287.14</v>
      </c>
      <c r="E54" s="24">
        <f t="shared" si="0"/>
        <v>98.047798102228484</v>
      </c>
    </row>
    <row r="55" spans="1:5" ht="25.5" x14ac:dyDescent="0.2">
      <c r="A55" s="10" t="s">
        <v>386</v>
      </c>
      <c r="B55" s="8" t="s">
        <v>449</v>
      </c>
      <c r="C55" s="12">
        <v>16372571</v>
      </c>
      <c r="D55" s="12">
        <v>16279696.619999999</v>
      </c>
      <c r="E55" s="24">
        <f t="shared" si="0"/>
        <v>99.432744069334007</v>
      </c>
    </row>
    <row r="56" spans="1:5" x14ac:dyDescent="0.2">
      <c r="A56" s="10" t="s">
        <v>397</v>
      </c>
      <c r="B56" s="8" t="s">
        <v>450</v>
      </c>
      <c r="C56" s="12">
        <v>2681502</v>
      </c>
      <c r="D56" s="12">
        <v>2437310.7599999998</v>
      </c>
      <c r="E56" s="24">
        <f t="shared" si="0"/>
        <v>90.893490290143347</v>
      </c>
    </row>
    <row r="57" spans="1:5" x14ac:dyDescent="0.2">
      <c r="A57" s="10" t="s">
        <v>399</v>
      </c>
      <c r="B57" s="8" t="s">
        <v>451</v>
      </c>
      <c r="C57" s="12">
        <v>2681502</v>
      </c>
      <c r="D57" s="12">
        <v>2437310.7599999998</v>
      </c>
      <c r="E57" s="24">
        <f t="shared" si="0"/>
        <v>90.893490290143347</v>
      </c>
    </row>
    <row r="58" spans="1:5" x14ac:dyDescent="0.2">
      <c r="A58" s="10" t="s">
        <v>401</v>
      </c>
      <c r="B58" s="8" t="s">
        <v>452</v>
      </c>
      <c r="C58" s="12">
        <v>1765621</v>
      </c>
      <c r="D58" s="12">
        <v>1713602.26</v>
      </c>
      <c r="E58" s="24">
        <f t="shared" si="0"/>
        <v>97.053799201527397</v>
      </c>
    </row>
    <row r="59" spans="1:5" x14ac:dyDescent="0.2">
      <c r="A59" s="10" t="s">
        <v>403</v>
      </c>
      <c r="B59" s="8" t="s">
        <v>453</v>
      </c>
      <c r="C59" s="12">
        <v>915881</v>
      </c>
      <c r="D59" s="12">
        <v>723708.5</v>
      </c>
      <c r="E59" s="24">
        <f t="shared" si="0"/>
        <v>79.017743571490186</v>
      </c>
    </row>
    <row r="60" spans="1:5" x14ac:dyDescent="0.2">
      <c r="A60" s="10" t="s">
        <v>410</v>
      </c>
      <c r="B60" s="8" t="s">
        <v>454</v>
      </c>
      <c r="C60" s="12">
        <v>28000</v>
      </c>
      <c r="D60" s="12">
        <v>25000</v>
      </c>
      <c r="E60" s="24">
        <f t="shared" si="0"/>
        <v>89.285714285714292</v>
      </c>
    </row>
    <row r="61" spans="1:5" x14ac:dyDescent="0.2">
      <c r="A61" s="10" t="s">
        <v>437</v>
      </c>
      <c r="B61" s="8" t="s">
        <v>455</v>
      </c>
      <c r="C61" s="12">
        <v>3000</v>
      </c>
      <c r="D61" s="13" t="s">
        <v>10</v>
      </c>
      <c r="E61" s="13" t="s">
        <v>10</v>
      </c>
    </row>
    <row r="62" spans="1:5" x14ac:dyDescent="0.2">
      <c r="A62" s="10" t="s">
        <v>439</v>
      </c>
      <c r="B62" s="8" t="s">
        <v>456</v>
      </c>
      <c r="C62" s="12">
        <v>3000</v>
      </c>
      <c r="D62" s="13" t="s">
        <v>10</v>
      </c>
      <c r="E62" s="13" t="s">
        <v>10</v>
      </c>
    </row>
    <row r="63" spans="1:5" x14ac:dyDescent="0.2">
      <c r="A63" s="10" t="s">
        <v>412</v>
      </c>
      <c r="B63" s="8" t="s">
        <v>457</v>
      </c>
      <c r="C63" s="12">
        <v>25000</v>
      </c>
      <c r="D63" s="12">
        <v>25000</v>
      </c>
      <c r="E63" s="24">
        <f t="shared" si="0"/>
        <v>100</v>
      </c>
    </row>
    <row r="64" spans="1:5" x14ac:dyDescent="0.2">
      <c r="A64" s="10" t="s">
        <v>416</v>
      </c>
      <c r="B64" s="8" t="s">
        <v>458</v>
      </c>
      <c r="C64" s="12">
        <v>25000</v>
      </c>
      <c r="D64" s="12">
        <v>25000</v>
      </c>
      <c r="E64" s="24">
        <f t="shared" si="0"/>
        <v>100</v>
      </c>
    </row>
    <row r="65" spans="1:5" x14ac:dyDescent="0.2">
      <c r="A65" s="10" t="s">
        <v>459</v>
      </c>
      <c r="B65" s="8" t="s">
        <v>460</v>
      </c>
      <c r="C65" s="12">
        <v>1586228</v>
      </c>
      <c r="D65" s="13" t="s">
        <v>10</v>
      </c>
      <c r="E65" s="13" t="s">
        <v>10</v>
      </c>
    </row>
    <row r="66" spans="1:5" x14ac:dyDescent="0.2">
      <c r="A66" s="10" t="s">
        <v>410</v>
      </c>
      <c r="B66" s="8" t="s">
        <v>461</v>
      </c>
      <c r="C66" s="12">
        <v>1586228</v>
      </c>
      <c r="D66" s="13" t="s">
        <v>10</v>
      </c>
      <c r="E66" s="13" t="s">
        <v>10</v>
      </c>
    </row>
    <row r="67" spans="1:5" x14ac:dyDescent="0.2">
      <c r="A67" s="10" t="s">
        <v>462</v>
      </c>
      <c r="B67" s="8" t="s">
        <v>463</v>
      </c>
      <c r="C67" s="12">
        <v>1586228</v>
      </c>
      <c r="D67" s="13" t="s">
        <v>10</v>
      </c>
      <c r="E67" s="13" t="s">
        <v>10</v>
      </c>
    </row>
    <row r="68" spans="1:5" x14ac:dyDescent="0.2">
      <c r="A68" s="10" t="s">
        <v>464</v>
      </c>
      <c r="B68" s="8" t="s">
        <v>465</v>
      </c>
      <c r="C68" s="12">
        <v>320701169.67000002</v>
      </c>
      <c r="D68" s="12">
        <v>314749406.20999998</v>
      </c>
      <c r="E68" s="24">
        <f t="shared" ref="E65:E110" si="1">D68*100/C68</f>
        <v>98.144140395208296</v>
      </c>
    </row>
    <row r="69" spans="1:5" ht="25.5" x14ac:dyDescent="0.2">
      <c r="A69" s="10" t="s">
        <v>378</v>
      </c>
      <c r="B69" s="8" t="s">
        <v>466</v>
      </c>
      <c r="C69" s="12">
        <v>286374009.04000002</v>
      </c>
      <c r="D69" s="12">
        <v>282021613.87</v>
      </c>
      <c r="E69" s="24">
        <f t="shared" si="1"/>
        <v>98.480171023693671</v>
      </c>
    </row>
    <row r="70" spans="1:5" x14ac:dyDescent="0.2">
      <c r="A70" s="10" t="s">
        <v>467</v>
      </c>
      <c r="B70" s="8" t="s">
        <v>468</v>
      </c>
      <c r="C70" s="12">
        <v>180144750.24000001</v>
      </c>
      <c r="D70" s="12">
        <v>179080670.06</v>
      </c>
      <c r="E70" s="24">
        <f t="shared" si="1"/>
        <v>99.409319350920654</v>
      </c>
    </row>
    <row r="71" spans="1:5" x14ac:dyDescent="0.2">
      <c r="A71" s="10" t="s">
        <v>469</v>
      </c>
      <c r="B71" s="8" t="s">
        <v>470</v>
      </c>
      <c r="C71" s="12">
        <v>134145209.86</v>
      </c>
      <c r="D71" s="12">
        <v>134143317.77</v>
      </c>
      <c r="E71" s="24">
        <f t="shared" si="1"/>
        <v>99.998589521010871</v>
      </c>
    </row>
    <row r="72" spans="1:5" x14ac:dyDescent="0.2">
      <c r="A72" s="10" t="s">
        <v>471</v>
      </c>
      <c r="B72" s="8" t="s">
        <v>472</v>
      </c>
      <c r="C72" s="12">
        <v>5467093.4400000004</v>
      </c>
      <c r="D72" s="12">
        <v>4950908.16</v>
      </c>
      <c r="E72" s="24">
        <f t="shared" si="1"/>
        <v>90.55832343703274</v>
      </c>
    </row>
    <row r="73" spans="1:5" ht="25.5" x14ac:dyDescent="0.2">
      <c r="A73" s="10" t="s">
        <v>473</v>
      </c>
      <c r="B73" s="8" t="s">
        <v>474</v>
      </c>
      <c r="C73" s="12">
        <v>40532446.939999998</v>
      </c>
      <c r="D73" s="12">
        <v>39986444.130000003</v>
      </c>
      <c r="E73" s="24">
        <f t="shared" si="1"/>
        <v>98.652924135549384</v>
      </c>
    </row>
    <row r="74" spans="1:5" x14ac:dyDescent="0.2">
      <c r="A74" s="10" t="s">
        <v>380</v>
      </c>
      <c r="B74" s="8" t="s">
        <v>475</v>
      </c>
      <c r="C74" s="12">
        <v>106229258.8</v>
      </c>
      <c r="D74" s="12">
        <v>102940943.81</v>
      </c>
      <c r="E74" s="24">
        <f t="shared" si="1"/>
        <v>96.90451102912148</v>
      </c>
    </row>
    <row r="75" spans="1:5" x14ac:dyDescent="0.2">
      <c r="A75" s="10" t="s">
        <v>382</v>
      </c>
      <c r="B75" s="8" t="s">
        <v>476</v>
      </c>
      <c r="C75" s="12">
        <v>78857467.540000007</v>
      </c>
      <c r="D75" s="12">
        <v>76242228.540000007</v>
      </c>
      <c r="E75" s="24">
        <f t="shared" si="1"/>
        <v>96.683587386732356</v>
      </c>
    </row>
    <row r="76" spans="1:5" x14ac:dyDescent="0.2">
      <c r="A76" s="10" t="s">
        <v>384</v>
      </c>
      <c r="B76" s="8" t="s">
        <v>477</v>
      </c>
      <c r="C76" s="12">
        <v>4030645.09</v>
      </c>
      <c r="D76" s="12">
        <v>3887123.74</v>
      </c>
      <c r="E76" s="24">
        <f t="shared" si="1"/>
        <v>96.439246155508073</v>
      </c>
    </row>
    <row r="77" spans="1:5" ht="25.5" x14ac:dyDescent="0.2">
      <c r="A77" s="10" t="s">
        <v>386</v>
      </c>
      <c r="B77" s="8" t="s">
        <v>478</v>
      </c>
      <c r="C77" s="12">
        <v>23341146.170000002</v>
      </c>
      <c r="D77" s="12">
        <v>22811591.530000001</v>
      </c>
      <c r="E77" s="24">
        <f t="shared" si="1"/>
        <v>97.731239776559775</v>
      </c>
    </row>
    <row r="78" spans="1:5" x14ac:dyDescent="0.2">
      <c r="A78" s="10" t="s">
        <v>397</v>
      </c>
      <c r="B78" s="8" t="s">
        <v>479</v>
      </c>
      <c r="C78" s="12">
        <v>22124957.07</v>
      </c>
      <c r="D78" s="12">
        <v>21705477.350000001</v>
      </c>
      <c r="E78" s="24">
        <f t="shared" si="1"/>
        <v>98.104042784477144</v>
      </c>
    </row>
    <row r="79" spans="1:5" x14ac:dyDescent="0.2">
      <c r="A79" s="10" t="s">
        <v>399</v>
      </c>
      <c r="B79" s="8" t="s">
        <v>480</v>
      </c>
      <c r="C79" s="12">
        <v>22124957.07</v>
      </c>
      <c r="D79" s="12">
        <v>21705477.350000001</v>
      </c>
      <c r="E79" s="24">
        <f t="shared" si="1"/>
        <v>98.104042784477144</v>
      </c>
    </row>
    <row r="80" spans="1:5" x14ac:dyDescent="0.2">
      <c r="A80" s="10" t="s">
        <v>401</v>
      </c>
      <c r="B80" s="8" t="s">
        <v>481</v>
      </c>
      <c r="C80" s="12">
        <v>7514993.4500000002</v>
      </c>
      <c r="D80" s="12">
        <v>7382319.0800000001</v>
      </c>
      <c r="E80" s="24">
        <f t="shared" si="1"/>
        <v>98.234537782597798</v>
      </c>
    </row>
    <row r="81" spans="1:5" x14ac:dyDescent="0.2">
      <c r="A81" s="10" t="s">
        <v>403</v>
      </c>
      <c r="B81" s="8" t="s">
        <v>482</v>
      </c>
      <c r="C81" s="12">
        <v>10749248.890000001</v>
      </c>
      <c r="D81" s="12">
        <v>10498554.24</v>
      </c>
      <c r="E81" s="24">
        <f t="shared" si="1"/>
        <v>97.667793791311126</v>
      </c>
    </row>
    <row r="82" spans="1:5" x14ac:dyDescent="0.2">
      <c r="A82" s="10" t="s">
        <v>405</v>
      </c>
      <c r="B82" s="8" t="s">
        <v>483</v>
      </c>
      <c r="C82" s="12">
        <v>3860714.73</v>
      </c>
      <c r="D82" s="12">
        <v>3824604.03</v>
      </c>
      <c r="E82" s="24">
        <f t="shared" si="1"/>
        <v>99.064662827341294</v>
      </c>
    </row>
    <row r="83" spans="1:5" x14ac:dyDescent="0.2">
      <c r="A83" s="10" t="s">
        <v>406</v>
      </c>
      <c r="B83" s="8" t="s">
        <v>484</v>
      </c>
      <c r="C83" s="12">
        <v>9211945</v>
      </c>
      <c r="D83" s="12">
        <v>9211945</v>
      </c>
      <c r="E83" s="24">
        <f t="shared" si="1"/>
        <v>100</v>
      </c>
    </row>
    <row r="84" spans="1:5" x14ac:dyDescent="0.2">
      <c r="A84" s="10" t="s">
        <v>430</v>
      </c>
      <c r="B84" s="8" t="s">
        <v>485</v>
      </c>
      <c r="C84" s="12">
        <v>11945</v>
      </c>
      <c r="D84" s="12">
        <v>11945</v>
      </c>
      <c r="E84" s="24">
        <f t="shared" si="1"/>
        <v>100</v>
      </c>
    </row>
    <row r="85" spans="1:5" x14ac:dyDescent="0.2">
      <c r="A85" s="10" t="s">
        <v>432</v>
      </c>
      <c r="B85" s="8" t="s">
        <v>486</v>
      </c>
      <c r="C85" s="12">
        <v>11945</v>
      </c>
      <c r="D85" s="12">
        <v>11945</v>
      </c>
      <c r="E85" s="24">
        <f t="shared" si="1"/>
        <v>100</v>
      </c>
    </row>
    <row r="86" spans="1:5" x14ac:dyDescent="0.2">
      <c r="A86" s="10" t="s">
        <v>435</v>
      </c>
      <c r="B86" s="8" t="s">
        <v>487</v>
      </c>
      <c r="C86" s="12">
        <v>9200000</v>
      </c>
      <c r="D86" s="12">
        <v>9200000</v>
      </c>
      <c r="E86" s="24">
        <f t="shared" si="1"/>
        <v>100</v>
      </c>
    </row>
    <row r="87" spans="1:5" x14ac:dyDescent="0.2">
      <c r="A87" s="10" t="s">
        <v>490</v>
      </c>
      <c r="B87" s="8" t="s">
        <v>491</v>
      </c>
      <c r="C87" s="12">
        <v>727020</v>
      </c>
      <c r="D87" s="12">
        <v>727020</v>
      </c>
      <c r="E87" s="24">
        <f t="shared" si="1"/>
        <v>100</v>
      </c>
    </row>
    <row r="88" spans="1:5" ht="25.5" x14ac:dyDescent="0.2">
      <c r="A88" s="10" t="s">
        <v>493</v>
      </c>
      <c r="B88" s="8" t="s">
        <v>494</v>
      </c>
      <c r="C88" s="12">
        <v>727020</v>
      </c>
      <c r="D88" s="12">
        <v>727020</v>
      </c>
      <c r="E88" s="24">
        <f t="shared" si="1"/>
        <v>100</v>
      </c>
    </row>
    <row r="89" spans="1:5" x14ac:dyDescent="0.2">
      <c r="A89" s="10" t="s">
        <v>495</v>
      </c>
      <c r="B89" s="8" t="s">
        <v>496</v>
      </c>
      <c r="C89" s="12">
        <v>727020</v>
      </c>
      <c r="D89" s="12">
        <v>727020</v>
      </c>
      <c r="E89" s="24">
        <f t="shared" si="1"/>
        <v>100</v>
      </c>
    </row>
    <row r="90" spans="1:5" x14ac:dyDescent="0.2">
      <c r="A90" s="10" t="s">
        <v>410</v>
      </c>
      <c r="B90" s="8" t="s">
        <v>497</v>
      </c>
      <c r="C90" s="12">
        <v>2263238.56</v>
      </c>
      <c r="D90" s="12">
        <v>1083349.99</v>
      </c>
      <c r="E90" s="24">
        <f t="shared" si="1"/>
        <v>47.867246924248235</v>
      </c>
    </row>
    <row r="91" spans="1:5" x14ac:dyDescent="0.2">
      <c r="A91" s="10" t="s">
        <v>437</v>
      </c>
      <c r="B91" s="8" t="s">
        <v>498</v>
      </c>
      <c r="C91" s="12">
        <v>2112504.56</v>
      </c>
      <c r="D91" s="12">
        <v>973951</v>
      </c>
      <c r="E91" s="24">
        <f t="shared" si="1"/>
        <v>46.104089829751658</v>
      </c>
    </row>
    <row r="92" spans="1:5" x14ac:dyDescent="0.2">
      <c r="A92" s="10" t="s">
        <v>439</v>
      </c>
      <c r="B92" s="8" t="s">
        <v>499</v>
      </c>
      <c r="C92" s="12">
        <v>2112504.56</v>
      </c>
      <c r="D92" s="12">
        <v>973951</v>
      </c>
      <c r="E92" s="24">
        <f t="shared" si="1"/>
        <v>46.104089829751658</v>
      </c>
    </row>
    <row r="93" spans="1:5" x14ac:dyDescent="0.2">
      <c r="A93" s="10" t="s">
        <v>412</v>
      </c>
      <c r="B93" s="8" t="s">
        <v>500</v>
      </c>
      <c r="C93" s="12">
        <v>150734</v>
      </c>
      <c r="D93" s="12">
        <v>109398.99</v>
      </c>
      <c r="E93" s="24">
        <f t="shared" si="1"/>
        <v>72.577514031339973</v>
      </c>
    </row>
    <row r="94" spans="1:5" x14ac:dyDescent="0.2">
      <c r="A94" s="10" t="s">
        <v>501</v>
      </c>
      <c r="B94" s="8" t="s">
        <v>502</v>
      </c>
      <c r="C94" s="12">
        <v>16258.3</v>
      </c>
      <c r="D94" s="12">
        <v>5998.99</v>
      </c>
      <c r="E94" s="24">
        <f t="shared" si="1"/>
        <v>36.898015167637453</v>
      </c>
    </row>
    <row r="95" spans="1:5" x14ac:dyDescent="0.2">
      <c r="A95" s="10" t="s">
        <v>414</v>
      </c>
      <c r="B95" s="8" t="s">
        <v>503</v>
      </c>
      <c r="C95" s="12">
        <v>9075.7000000000007</v>
      </c>
      <c r="D95" s="13" t="s">
        <v>10</v>
      </c>
      <c r="E95" s="13" t="s">
        <v>10</v>
      </c>
    </row>
    <row r="96" spans="1:5" x14ac:dyDescent="0.2">
      <c r="A96" s="10" t="s">
        <v>416</v>
      </c>
      <c r="B96" s="8" t="s">
        <v>504</v>
      </c>
      <c r="C96" s="12">
        <v>125400</v>
      </c>
      <c r="D96" s="12">
        <v>103400</v>
      </c>
      <c r="E96" s="24">
        <f t="shared" si="1"/>
        <v>82.456140350877192</v>
      </c>
    </row>
    <row r="97" spans="1:5" x14ac:dyDescent="0.2">
      <c r="A97" s="10" t="s">
        <v>505</v>
      </c>
      <c r="B97" s="8" t="s">
        <v>506</v>
      </c>
      <c r="C97" s="12">
        <v>71544829</v>
      </c>
      <c r="D97" s="12">
        <v>68904914.980000004</v>
      </c>
      <c r="E97" s="24">
        <f t="shared" si="1"/>
        <v>96.310126033007919</v>
      </c>
    </row>
    <row r="98" spans="1:5" x14ac:dyDescent="0.2">
      <c r="A98" s="10" t="s">
        <v>507</v>
      </c>
      <c r="B98" s="8" t="s">
        <v>508</v>
      </c>
      <c r="C98" s="12">
        <v>71305629</v>
      </c>
      <c r="D98" s="12">
        <v>68855714.980000004</v>
      </c>
      <c r="E98" s="24">
        <f t="shared" si="1"/>
        <v>96.564206705195744</v>
      </c>
    </row>
    <row r="99" spans="1:5" ht="25.5" x14ac:dyDescent="0.2">
      <c r="A99" s="10" t="s">
        <v>378</v>
      </c>
      <c r="B99" s="8" t="s">
        <v>509</v>
      </c>
      <c r="C99" s="12">
        <v>55552773.859999999</v>
      </c>
      <c r="D99" s="12">
        <v>54837836.719999999</v>
      </c>
      <c r="E99" s="24">
        <f t="shared" si="1"/>
        <v>98.713048709679683</v>
      </c>
    </row>
    <row r="100" spans="1:5" x14ac:dyDescent="0.2">
      <c r="A100" s="10" t="s">
        <v>467</v>
      </c>
      <c r="B100" s="8" t="s">
        <v>510</v>
      </c>
      <c r="C100" s="12">
        <v>55552773.859999999</v>
      </c>
      <c r="D100" s="12">
        <v>54837836.719999999</v>
      </c>
      <c r="E100" s="24">
        <f t="shared" si="1"/>
        <v>98.713048709679683</v>
      </c>
    </row>
    <row r="101" spans="1:5" x14ac:dyDescent="0.2">
      <c r="A101" s="10" t="s">
        <v>469</v>
      </c>
      <c r="B101" s="8" t="s">
        <v>511</v>
      </c>
      <c r="C101" s="12">
        <v>40324429.850000001</v>
      </c>
      <c r="D101" s="12">
        <v>40215983.090000004</v>
      </c>
      <c r="E101" s="24">
        <f t="shared" si="1"/>
        <v>99.731064368663368</v>
      </c>
    </row>
    <row r="102" spans="1:5" x14ac:dyDescent="0.2">
      <c r="A102" s="10" t="s">
        <v>471</v>
      </c>
      <c r="B102" s="8" t="s">
        <v>512</v>
      </c>
      <c r="C102" s="12">
        <v>2324666.11</v>
      </c>
      <c r="D102" s="12">
        <v>2324666.11</v>
      </c>
      <c r="E102" s="24">
        <f t="shared" si="1"/>
        <v>100</v>
      </c>
    </row>
    <row r="103" spans="1:5" ht="25.5" x14ac:dyDescent="0.2">
      <c r="A103" s="10" t="s">
        <v>473</v>
      </c>
      <c r="B103" s="8" t="s">
        <v>513</v>
      </c>
      <c r="C103" s="12">
        <v>12903677.9</v>
      </c>
      <c r="D103" s="12">
        <v>12297187.52</v>
      </c>
      <c r="E103" s="24">
        <f t="shared" si="1"/>
        <v>95.29986423483183</v>
      </c>
    </row>
    <row r="104" spans="1:5" x14ac:dyDescent="0.2">
      <c r="A104" s="10" t="s">
        <v>397</v>
      </c>
      <c r="B104" s="8" t="s">
        <v>514</v>
      </c>
      <c r="C104" s="12">
        <v>15596295.140000001</v>
      </c>
      <c r="D104" s="12">
        <v>13861318.26</v>
      </c>
      <c r="E104" s="24">
        <f t="shared" si="1"/>
        <v>88.875711414627659</v>
      </c>
    </row>
    <row r="105" spans="1:5" x14ac:dyDescent="0.2">
      <c r="A105" s="10" t="s">
        <v>399</v>
      </c>
      <c r="B105" s="8" t="s">
        <v>515</v>
      </c>
      <c r="C105" s="12">
        <v>15596295.140000001</v>
      </c>
      <c r="D105" s="12">
        <v>13861318.26</v>
      </c>
      <c r="E105" s="24">
        <f t="shared" si="1"/>
        <v>88.875711414627659</v>
      </c>
    </row>
    <row r="106" spans="1:5" x14ac:dyDescent="0.2">
      <c r="A106" s="10" t="s">
        <v>401</v>
      </c>
      <c r="B106" s="8" t="s">
        <v>516</v>
      </c>
      <c r="C106" s="12">
        <v>622795.18999999994</v>
      </c>
      <c r="D106" s="12">
        <v>546658.68000000005</v>
      </c>
      <c r="E106" s="24">
        <f t="shared" si="1"/>
        <v>87.77503243080605</v>
      </c>
    </row>
    <row r="107" spans="1:5" x14ac:dyDescent="0.2">
      <c r="A107" s="10" t="s">
        <v>403</v>
      </c>
      <c r="B107" s="8" t="s">
        <v>517</v>
      </c>
      <c r="C107" s="12">
        <v>6097985.9500000002</v>
      </c>
      <c r="D107" s="12">
        <v>5797548.1200000001</v>
      </c>
      <c r="E107" s="24">
        <f t="shared" si="1"/>
        <v>95.073162967848418</v>
      </c>
    </row>
    <row r="108" spans="1:5" x14ac:dyDescent="0.2">
      <c r="A108" s="10" t="s">
        <v>405</v>
      </c>
      <c r="B108" s="8" t="s">
        <v>518</v>
      </c>
      <c r="C108" s="12">
        <v>8875514</v>
      </c>
      <c r="D108" s="12">
        <v>7517111.46</v>
      </c>
      <c r="E108" s="24">
        <f t="shared" si="1"/>
        <v>84.694942287286125</v>
      </c>
    </row>
    <row r="109" spans="1:5" x14ac:dyDescent="0.2">
      <c r="A109" s="10" t="s">
        <v>406</v>
      </c>
      <c r="B109" s="8" t="s">
        <v>519</v>
      </c>
      <c r="C109" s="12">
        <v>152160</v>
      </c>
      <c r="D109" s="12">
        <v>152160</v>
      </c>
      <c r="E109" s="24">
        <f t="shared" si="1"/>
        <v>100</v>
      </c>
    </row>
    <row r="110" spans="1:5" x14ac:dyDescent="0.2">
      <c r="A110" s="10" t="s">
        <v>430</v>
      </c>
      <c r="B110" s="8" t="s">
        <v>520</v>
      </c>
      <c r="C110" s="12">
        <v>152160</v>
      </c>
      <c r="D110" s="12">
        <v>152160</v>
      </c>
      <c r="E110" s="24">
        <f t="shared" si="1"/>
        <v>100</v>
      </c>
    </row>
    <row r="111" spans="1:5" x14ac:dyDescent="0.2">
      <c r="A111" s="10" t="s">
        <v>432</v>
      </c>
      <c r="B111" s="8" t="s">
        <v>521</v>
      </c>
      <c r="C111" s="12">
        <v>152160</v>
      </c>
      <c r="D111" s="12">
        <v>152160</v>
      </c>
      <c r="E111" s="24">
        <f t="shared" ref="E111:E170" si="2">D111*100/C111</f>
        <v>100</v>
      </c>
    </row>
    <row r="112" spans="1:5" x14ac:dyDescent="0.2">
      <c r="A112" s="10" t="s">
        <v>410</v>
      </c>
      <c r="B112" s="8" t="s">
        <v>522</v>
      </c>
      <c r="C112" s="12">
        <v>4400</v>
      </c>
      <c r="D112" s="12">
        <v>4400</v>
      </c>
      <c r="E112" s="24">
        <f t="shared" si="2"/>
        <v>100</v>
      </c>
    </row>
    <row r="113" spans="1:5" x14ac:dyDescent="0.2">
      <c r="A113" s="10" t="s">
        <v>412</v>
      </c>
      <c r="B113" s="8" t="s">
        <v>523</v>
      </c>
      <c r="C113" s="12">
        <v>4400</v>
      </c>
      <c r="D113" s="12">
        <v>4400</v>
      </c>
      <c r="E113" s="24">
        <f t="shared" si="2"/>
        <v>100</v>
      </c>
    </row>
    <row r="114" spans="1:5" x14ac:dyDescent="0.2">
      <c r="A114" s="10" t="s">
        <v>414</v>
      </c>
      <c r="B114" s="8" t="s">
        <v>524</v>
      </c>
      <c r="C114" s="12">
        <v>4400</v>
      </c>
      <c r="D114" s="12">
        <v>4400</v>
      </c>
      <c r="E114" s="24">
        <f t="shared" si="2"/>
        <v>100</v>
      </c>
    </row>
    <row r="115" spans="1:5" x14ac:dyDescent="0.2">
      <c r="A115" s="10" t="s">
        <v>525</v>
      </c>
      <c r="B115" s="8" t="s">
        <v>526</v>
      </c>
      <c r="C115" s="12">
        <v>239200</v>
      </c>
      <c r="D115" s="12">
        <v>49200</v>
      </c>
      <c r="E115" s="24">
        <f t="shared" si="2"/>
        <v>20.568561872909697</v>
      </c>
    </row>
    <row r="116" spans="1:5" x14ac:dyDescent="0.2">
      <c r="A116" s="10" t="s">
        <v>397</v>
      </c>
      <c r="B116" s="8" t="s">
        <v>527</v>
      </c>
      <c r="C116" s="12">
        <v>135000</v>
      </c>
      <c r="D116" s="13" t="s">
        <v>10</v>
      </c>
      <c r="E116" s="13" t="s">
        <v>10</v>
      </c>
    </row>
    <row r="117" spans="1:5" x14ac:dyDescent="0.2">
      <c r="A117" s="10" t="s">
        <v>399</v>
      </c>
      <c r="B117" s="8" t="s">
        <v>528</v>
      </c>
      <c r="C117" s="12">
        <v>135000</v>
      </c>
      <c r="D117" s="13" t="s">
        <v>10</v>
      </c>
      <c r="E117" s="13" t="s">
        <v>10</v>
      </c>
    </row>
    <row r="118" spans="1:5" x14ac:dyDescent="0.2">
      <c r="A118" s="10" t="s">
        <v>403</v>
      </c>
      <c r="B118" s="8" t="s">
        <v>529</v>
      </c>
      <c r="C118" s="12">
        <v>135000</v>
      </c>
      <c r="D118" s="13" t="s">
        <v>10</v>
      </c>
      <c r="E118" s="13" t="s">
        <v>10</v>
      </c>
    </row>
    <row r="119" spans="1:5" x14ac:dyDescent="0.2">
      <c r="A119" s="10" t="s">
        <v>490</v>
      </c>
      <c r="B119" s="8" t="s">
        <v>530</v>
      </c>
      <c r="C119" s="12">
        <v>104200</v>
      </c>
      <c r="D119" s="12">
        <v>49200</v>
      </c>
      <c r="E119" s="24">
        <f t="shared" si="2"/>
        <v>47.216890595009595</v>
      </c>
    </row>
    <row r="120" spans="1:5" x14ac:dyDescent="0.2">
      <c r="A120" s="10" t="s">
        <v>531</v>
      </c>
      <c r="B120" s="8" t="s">
        <v>532</v>
      </c>
      <c r="C120" s="12">
        <v>104200</v>
      </c>
      <c r="D120" s="12">
        <v>49200</v>
      </c>
      <c r="E120" s="24">
        <f t="shared" si="2"/>
        <v>47.216890595009595</v>
      </c>
    </row>
    <row r="121" spans="1:5" ht="25.5" x14ac:dyDescent="0.2">
      <c r="A121" s="10" t="s">
        <v>533</v>
      </c>
      <c r="B121" s="8" t="s">
        <v>534</v>
      </c>
      <c r="C121" s="12">
        <v>55000</v>
      </c>
      <c r="D121" s="13" t="s">
        <v>10</v>
      </c>
      <c r="E121" s="13" t="s">
        <v>10</v>
      </c>
    </row>
    <row r="122" spans="1:5" x14ac:dyDescent="0.2">
      <c r="A122" s="10" t="s">
        <v>535</v>
      </c>
      <c r="B122" s="8" t="s">
        <v>536</v>
      </c>
      <c r="C122" s="12">
        <v>49200</v>
      </c>
      <c r="D122" s="12">
        <v>49200</v>
      </c>
      <c r="E122" s="24">
        <f t="shared" si="2"/>
        <v>100</v>
      </c>
    </row>
    <row r="123" spans="1:5" x14ac:dyDescent="0.2">
      <c r="A123" s="10" t="s">
        <v>537</v>
      </c>
      <c r="B123" s="8" t="s">
        <v>538</v>
      </c>
      <c r="C123" s="12">
        <v>1576507579.1500001</v>
      </c>
      <c r="D123" s="12">
        <v>1506909455.5699999</v>
      </c>
      <c r="E123" s="24">
        <f t="shared" si="2"/>
        <v>95.585297241797903</v>
      </c>
    </row>
    <row r="124" spans="1:5" x14ac:dyDescent="0.2">
      <c r="A124" s="10" t="s">
        <v>539</v>
      </c>
      <c r="B124" s="8" t="s">
        <v>540</v>
      </c>
      <c r="C124" s="12">
        <v>8864400</v>
      </c>
      <c r="D124" s="12">
        <v>8756693.9199999999</v>
      </c>
      <c r="E124" s="24">
        <f t="shared" si="2"/>
        <v>98.784959162492669</v>
      </c>
    </row>
    <row r="125" spans="1:5" ht="25.5" x14ac:dyDescent="0.2">
      <c r="A125" s="10" t="s">
        <v>378</v>
      </c>
      <c r="B125" s="8" t="s">
        <v>541</v>
      </c>
      <c r="C125" s="12">
        <v>1748277</v>
      </c>
      <c r="D125" s="12">
        <v>1651123.92</v>
      </c>
      <c r="E125" s="24">
        <f t="shared" si="2"/>
        <v>94.442924090404432</v>
      </c>
    </row>
    <row r="126" spans="1:5" x14ac:dyDescent="0.2">
      <c r="A126" s="10" t="s">
        <v>380</v>
      </c>
      <c r="B126" s="8" t="s">
        <v>542</v>
      </c>
      <c r="C126" s="12">
        <v>1748277</v>
      </c>
      <c r="D126" s="12">
        <v>1651123.92</v>
      </c>
      <c r="E126" s="24">
        <f t="shared" si="2"/>
        <v>94.442924090404432</v>
      </c>
    </row>
    <row r="127" spans="1:5" x14ac:dyDescent="0.2">
      <c r="A127" s="10" t="s">
        <v>382</v>
      </c>
      <c r="B127" s="8" t="s">
        <v>543</v>
      </c>
      <c r="C127" s="12">
        <v>1067801</v>
      </c>
      <c r="D127" s="12">
        <v>1067801</v>
      </c>
      <c r="E127" s="24">
        <f t="shared" si="2"/>
        <v>100</v>
      </c>
    </row>
    <row r="128" spans="1:5" x14ac:dyDescent="0.2">
      <c r="A128" s="10" t="s">
        <v>384</v>
      </c>
      <c r="B128" s="8" t="s">
        <v>544</v>
      </c>
      <c r="C128" s="12">
        <v>358000</v>
      </c>
      <c r="D128" s="12">
        <v>263691</v>
      </c>
      <c r="E128" s="24">
        <f t="shared" si="2"/>
        <v>73.656703910614524</v>
      </c>
    </row>
    <row r="129" spans="1:5" ht="25.5" x14ac:dyDescent="0.2">
      <c r="A129" s="10" t="s">
        <v>386</v>
      </c>
      <c r="B129" s="8" t="s">
        <v>545</v>
      </c>
      <c r="C129" s="12">
        <v>322476</v>
      </c>
      <c r="D129" s="12">
        <v>319631.92</v>
      </c>
      <c r="E129" s="24">
        <f t="shared" si="2"/>
        <v>99.118049095126466</v>
      </c>
    </row>
    <row r="130" spans="1:5" x14ac:dyDescent="0.2">
      <c r="A130" s="10" t="s">
        <v>397</v>
      </c>
      <c r="B130" s="8" t="s">
        <v>546</v>
      </c>
      <c r="C130" s="12">
        <v>616123</v>
      </c>
      <c r="D130" s="12">
        <v>605570</v>
      </c>
      <c r="E130" s="24">
        <f t="shared" si="2"/>
        <v>98.287192654713422</v>
      </c>
    </row>
    <row r="131" spans="1:5" x14ac:dyDescent="0.2">
      <c r="A131" s="10" t="s">
        <v>399</v>
      </c>
      <c r="B131" s="8" t="s">
        <v>547</v>
      </c>
      <c r="C131" s="12">
        <v>616123</v>
      </c>
      <c r="D131" s="12">
        <v>605570</v>
      </c>
      <c r="E131" s="24">
        <f t="shared" si="2"/>
        <v>98.287192654713422</v>
      </c>
    </row>
    <row r="132" spans="1:5" x14ac:dyDescent="0.2">
      <c r="A132" s="10" t="s">
        <v>401</v>
      </c>
      <c r="B132" s="8" t="s">
        <v>548</v>
      </c>
      <c r="C132" s="12">
        <v>260000</v>
      </c>
      <c r="D132" s="12">
        <v>249470</v>
      </c>
      <c r="E132" s="24">
        <f t="shared" si="2"/>
        <v>95.95</v>
      </c>
    </row>
    <row r="133" spans="1:5" x14ac:dyDescent="0.2">
      <c r="A133" s="10" t="s">
        <v>403</v>
      </c>
      <c r="B133" s="8" t="s">
        <v>549</v>
      </c>
      <c r="C133" s="12">
        <v>356123</v>
      </c>
      <c r="D133" s="12">
        <v>356100</v>
      </c>
      <c r="E133" s="24">
        <f t="shared" si="2"/>
        <v>99.993541557270945</v>
      </c>
    </row>
    <row r="134" spans="1:5" x14ac:dyDescent="0.2">
      <c r="A134" s="10" t="s">
        <v>410</v>
      </c>
      <c r="B134" s="8" t="s">
        <v>550</v>
      </c>
      <c r="C134" s="12">
        <v>6500000</v>
      </c>
      <c r="D134" s="12">
        <v>6500000</v>
      </c>
      <c r="E134" s="24">
        <f t="shared" si="2"/>
        <v>100</v>
      </c>
    </row>
    <row r="135" spans="1:5" ht="25.5" x14ac:dyDescent="0.2">
      <c r="A135" s="10" t="s">
        <v>551</v>
      </c>
      <c r="B135" s="8" t="s">
        <v>552</v>
      </c>
      <c r="C135" s="12">
        <v>6500000</v>
      </c>
      <c r="D135" s="12">
        <v>6500000</v>
      </c>
      <c r="E135" s="24">
        <f t="shared" si="2"/>
        <v>100</v>
      </c>
    </row>
    <row r="136" spans="1:5" ht="25.5" x14ac:dyDescent="0.2">
      <c r="A136" s="10" t="s">
        <v>553</v>
      </c>
      <c r="B136" s="8" t="s">
        <v>554</v>
      </c>
      <c r="C136" s="12">
        <v>6500000</v>
      </c>
      <c r="D136" s="12">
        <v>6500000</v>
      </c>
      <c r="E136" s="24">
        <f t="shared" si="2"/>
        <v>100</v>
      </c>
    </row>
    <row r="137" spans="1:5" x14ac:dyDescent="0.2">
      <c r="A137" s="10" t="s">
        <v>555</v>
      </c>
      <c r="B137" s="8" t="s">
        <v>556</v>
      </c>
      <c r="C137" s="12">
        <v>335287783</v>
      </c>
      <c r="D137" s="12">
        <v>309469822.24000001</v>
      </c>
      <c r="E137" s="24">
        <f t="shared" si="2"/>
        <v>92.299760960869847</v>
      </c>
    </row>
    <row r="138" spans="1:5" x14ac:dyDescent="0.2">
      <c r="A138" s="10" t="s">
        <v>410</v>
      </c>
      <c r="B138" s="8" t="s">
        <v>557</v>
      </c>
      <c r="C138" s="12">
        <v>335287783</v>
      </c>
      <c r="D138" s="12">
        <v>309469822.24000001</v>
      </c>
      <c r="E138" s="24">
        <f t="shared" si="2"/>
        <v>92.299760960869847</v>
      </c>
    </row>
    <row r="139" spans="1:5" ht="25.5" x14ac:dyDescent="0.2">
      <c r="A139" s="10" t="s">
        <v>551</v>
      </c>
      <c r="B139" s="8" t="s">
        <v>558</v>
      </c>
      <c r="C139" s="12">
        <v>335287783</v>
      </c>
      <c r="D139" s="12">
        <v>309469822.24000001</v>
      </c>
      <c r="E139" s="24">
        <f t="shared" si="2"/>
        <v>92.299760960869847</v>
      </c>
    </row>
    <row r="140" spans="1:5" ht="25.5" x14ac:dyDescent="0.2">
      <c r="A140" s="10" t="s">
        <v>553</v>
      </c>
      <c r="B140" s="8" t="s">
        <v>559</v>
      </c>
      <c r="C140" s="12">
        <v>335287783</v>
      </c>
      <c r="D140" s="12">
        <v>309469822.24000001</v>
      </c>
      <c r="E140" s="24">
        <f t="shared" si="2"/>
        <v>92.299760960869847</v>
      </c>
    </row>
    <row r="141" spans="1:5" x14ac:dyDescent="0.2">
      <c r="A141" s="10" t="s">
        <v>560</v>
      </c>
      <c r="B141" s="8" t="s">
        <v>561</v>
      </c>
      <c r="C141" s="12">
        <v>746655421.5</v>
      </c>
      <c r="D141" s="12">
        <v>730751782.25</v>
      </c>
      <c r="E141" s="24">
        <f t="shared" si="2"/>
        <v>97.870016236130681</v>
      </c>
    </row>
    <row r="142" spans="1:5" ht="25.5" x14ac:dyDescent="0.2">
      <c r="A142" s="10" t="s">
        <v>378</v>
      </c>
      <c r="B142" s="8" t="s">
        <v>562</v>
      </c>
      <c r="C142" s="12">
        <v>12941130</v>
      </c>
      <c r="D142" s="12">
        <v>12861169.09</v>
      </c>
      <c r="E142" s="24">
        <f t="shared" si="2"/>
        <v>99.382118022151076</v>
      </c>
    </row>
    <row r="143" spans="1:5" x14ac:dyDescent="0.2">
      <c r="A143" s="10" t="s">
        <v>467</v>
      </c>
      <c r="B143" s="8" t="s">
        <v>563</v>
      </c>
      <c r="C143" s="12">
        <v>12941130</v>
      </c>
      <c r="D143" s="12">
        <v>12861169.09</v>
      </c>
      <c r="E143" s="24">
        <f t="shared" si="2"/>
        <v>99.382118022151076</v>
      </c>
    </row>
    <row r="144" spans="1:5" x14ac:dyDescent="0.2">
      <c r="A144" s="10" t="s">
        <v>469</v>
      </c>
      <c r="B144" s="8" t="s">
        <v>564</v>
      </c>
      <c r="C144" s="12">
        <v>9299071</v>
      </c>
      <c r="D144" s="12">
        <v>9299071</v>
      </c>
      <c r="E144" s="24">
        <f t="shared" si="2"/>
        <v>100</v>
      </c>
    </row>
    <row r="145" spans="1:5" x14ac:dyDescent="0.2">
      <c r="A145" s="10" t="s">
        <v>471</v>
      </c>
      <c r="B145" s="8" t="s">
        <v>565</v>
      </c>
      <c r="C145" s="12">
        <v>833740</v>
      </c>
      <c r="D145" s="12">
        <v>776182.28</v>
      </c>
      <c r="E145" s="24">
        <f t="shared" si="2"/>
        <v>93.096442536042417</v>
      </c>
    </row>
    <row r="146" spans="1:5" ht="25.5" x14ac:dyDescent="0.2">
      <c r="A146" s="10" t="s">
        <v>473</v>
      </c>
      <c r="B146" s="8" t="s">
        <v>566</v>
      </c>
      <c r="C146" s="12">
        <v>2808319</v>
      </c>
      <c r="D146" s="12">
        <v>2785915.81</v>
      </c>
      <c r="E146" s="24">
        <f t="shared" si="2"/>
        <v>99.2022562251653</v>
      </c>
    </row>
    <row r="147" spans="1:5" x14ac:dyDescent="0.2">
      <c r="A147" s="10" t="s">
        <v>397</v>
      </c>
      <c r="B147" s="8" t="s">
        <v>567</v>
      </c>
      <c r="C147" s="12">
        <v>733405561</v>
      </c>
      <c r="D147" s="12">
        <v>717581882.65999997</v>
      </c>
      <c r="E147" s="24">
        <f t="shared" si="2"/>
        <v>97.842438184075888</v>
      </c>
    </row>
    <row r="148" spans="1:5" x14ac:dyDescent="0.2">
      <c r="A148" s="10" t="s">
        <v>399</v>
      </c>
      <c r="B148" s="8" t="s">
        <v>568</v>
      </c>
      <c r="C148" s="12">
        <v>733405561</v>
      </c>
      <c r="D148" s="12">
        <v>717581882.65999997</v>
      </c>
      <c r="E148" s="24">
        <f t="shared" si="2"/>
        <v>97.842438184075888</v>
      </c>
    </row>
    <row r="149" spans="1:5" x14ac:dyDescent="0.2">
      <c r="A149" s="10" t="s">
        <v>401</v>
      </c>
      <c r="B149" s="8" t="s">
        <v>569</v>
      </c>
      <c r="C149" s="12">
        <v>747216</v>
      </c>
      <c r="D149" s="12">
        <v>744086</v>
      </c>
      <c r="E149" s="24">
        <f t="shared" si="2"/>
        <v>99.581111753495648</v>
      </c>
    </row>
    <row r="150" spans="1:5" x14ac:dyDescent="0.2">
      <c r="A150" s="10" t="s">
        <v>403</v>
      </c>
      <c r="B150" s="8" t="s">
        <v>570</v>
      </c>
      <c r="C150" s="12">
        <v>732658345</v>
      </c>
      <c r="D150" s="12">
        <v>716837796.65999997</v>
      </c>
      <c r="E150" s="24">
        <f t="shared" si="2"/>
        <v>97.840664963694636</v>
      </c>
    </row>
    <row r="151" spans="1:5" x14ac:dyDescent="0.2">
      <c r="A151" s="10" t="s">
        <v>406</v>
      </c>
      <c r="B151" s="8" t="s">
        <v>571</v>
      </c>
      <c r="C151" s="12">
        <v>249000</v>
      </c>
      <c r="D151" s="12">
        <v>249000</v>
      </c>
      <c r="E151" s="24">
        <f t="shared" si="2"/>
        <v>100</v>
      </c>
    </row>
    <row r="152" spans="1:5" x14ac:dyDescent="0.2">
      <c r="A152" s="10" t="s">
        <v>430</v>
      </c>
      <c r="B152" s="8" t="s">
        <v>572</v>
      </c>
      <c r="C152" s="12">
        <v>249000</v>
      </c>
      <c r="D152" s="12">
        <v>249000</v>
      </c>
      <c r="E152" s="24">
        <f t="shared" si="2"/>
        <v>100</v>
      </c>
    </row>
    <row r="153" spans="1:5" x14ac:dyDescent="0.2">
      <c r="A153" s="10" t="s">
        <v>432</v>
      </c>
      <c r="B153" s="8" t="s">
        <v>573</v>
      </c>
      <c r="C153" s="12">
        <v>249000</v>
      </c>
      <c r="D153" s="12">
        <v>249000</v>
      </c>
      <c r="E153" s="24">
        <f t="shared" si="2"/>
        <v>100</v>
      </c>
    </row>
    <row r="154" spans="1:5" x14ac:dyDescent="0.2">
      <c r="A154" s="10" t="s">
        <v>410</v>
      </c>
      <c r="B154" s="8" t="s">
        <v>575</v>
      </c>
      <c r="C154" s="12">
        <v>59730.5</v>
      </c>
      <c r="D154" s="12">
        <v>59730.5</v>
      </c>
      <c r="E154" s="24">
        <f t="shared" si="2"/>
        <v>100</v>
      </c>
    </row>
    <row r="155" spans="1:5" x14ac:dyDescent="0.2">
      <c r="A155" s="10" t="s">
        <v>412</v>
      </c>
      <c r="B155" s="8" t="s">
        <v>576</v>
      </c>
      <c r="C155" s="12">
        <v>59730.5</v>
      </c>
      <c r="D155" s="12">
        <v>59730.5</v>
      </c>
      <c r="E155" s="24">
        <f t="shared" si="2"/>
        <v>100</v>
      </c>
    </row>
    <row r="156" spans="1:5" x14ac:dyDescent="0.2">
      <c r="A156" s="10" t="s">
        <v>501</v>
      </c>
      <c r="B156" s="8" t="s">
        <v>577</v>
      </c>
      <c r="C156" s="12">
        <v>58730.5</v>
      </c>
      <c r="D156" s="12">
        <v>58730.5</v>
      </c>
      <c r="E156" s="24">
        <f t="shared" si="2"/>
        <v>100</v>
      </c>
    </row>
    <row r="157" spans="1:5" x14ac:dyDescent="0.2">
      <c r="A157" s="10" t="s">
        <v>416</v>
      </c>
      <c r="B157" s="8" t="s">
        <v>578</v>
      </c>
      <c r="C157" s="12">
        <v>1000</v>
      </c>
      <c r="D157" s="12">
        <v>1000</v>
      </c>
      <c r="E157" s="24">
        <f t="shared" si="2"/>
        <v>100</v>
      </c>
    </row>
    <row r="158" spans="1:5" x14ac:dyDescent="0.2">
      <c r="A158" s="10" t="s">
        <v>579</v>
      </c>
      <c r="B158" s="8" t="s">
        <v>580</v>
      </c>
      <c r="C158" s="12">
        <v>143846245.61000001</v>
      </c>
      <c r="D158" s="12">
        <v>139852204.38</v>
      </c>
      <c r="E158" s="24">
        <f t="shared" si="2"/>
        <v>97.22339556860679</v>
      </c>
    </row>
    <row r="159" spans="1:5" x14ac:dyDescent="0.2">
      <c r="A159" s="10" t="s">
        <v>397</v>
      </c>
      <c r="B159" s="8" t="s">
        <v>581</v>
      </c>
      <c r="C159" s="12">
        <v>20210762.640000001</v>
      </c>
      <c r="D159" s="12">
        <v>16216721.810000001</v>
      </c>
      <c r="E159" s="24">
        <f t="shared" si="2"/>
        <v>80.238049888848721</v>
      </c>
    </row>
    <row r="160" spans="1:5" x14ac:dyDescent="0.2">
      <c r="A160" s="10" t="s">
        <v>399</v>
      </c>
      <c r="B160" s="8" t="s">
        <v>582</v>
      </c>
      <c r="C160" s="12">
        <v>20210762.640000001</v>
      </c>
      <c r="D160" s="12">
        <v>16216721.810000001</v>
      </c>
      <c r="E160" s="24">
        <f t="shared" si="2"/>
        <v>80.238049888848721</v>
      </c>
    </row>
    <row r="161" spans="1:5" x14ac:dyDescent="0.2">
      <c r="A161" s="10" t="s">
        <v>401</v>
      </c>
      <c r="B161" s="8" t="s">
        <v>583</v>
      </c>
      <c r="C161" s="12">
        <v>20210762.640000001</v>
      </c>
      <c r="D161" s="12">
        <v>16216721.810000001</v>
      </c>
      <c r="E161" s="24">
        <f t="shared" si="2"/>
        <v>80.238049888848721</v>
      </c>
    </row>
    <row r="162" spans="1:5" x14ac:dyDescent="0.2">
      <c r="A162" s="10" t="s">
        <v>490</v>
      </c>
      <c r="B162" s="8" t="s">
        <v>584</v>
      </c>
      <c r="C162" s="12">
        <v>123635482.97</v>
      </c>
      <c r="D162" s="12">
        <v>123635482.56999999</v>
      </c>
      <c r="E162" s="24">
        <f t="shared" si="2"/>
        <v>99.999999676468278</v>
      </c>
    </row>
    <row r="163" spans="1:5" x14ac:dyDescent="0.2">
      <c r="A163" s="10" t="s">
        <v>531</v>
      </c>
      <c r="B163" s="8" t="s">
        <v>585</v>
      </c>
      <c r="C163" s="12">
        <v>123635482.97</v>
      </c>
      <c r="D163" s="12">
        <v>123635482.56999999</v>
      </c>
      <c r="E163" s="24">
        <f t="shared" si="2"/>
        <v>99.999999676468278</v>
      </c>
    </row>
    <row r="164" spans="1:5" ht="25.5" x14ac:dyDescent="0.2">
      <c r="A164" s="10" t="s">
        <v>533</v>
      </c>
      <c r="B164" s="8" t="s">
        <v>586</v>
      </c>
      <c r="C164" s="12">
        <v>123635482.97</v>
      </c>
      <c r="D164" s="12">
        <v>123635482.56999999</v>
      </c>
      <c r="E164" s="24">
        <f t="shared" si="2"/>
        <v>99.999999676468278</v>
      </c>
    </row>
    <row r="165" spans="1:5" x14ac:dyDescent="0.2">
      <c r="A165" s="10" t="s">
        <v>587</v>
      </c>
      <c r="B165" s="8" t="s">
        <v>588</v>
      </c>
      <c r="C165" s="12">
        <v>341853729.04000002</v>
      </c>
      <c r="D165" s="12">
        <v>318078952.77999997</v>
      </c>
      <c r="E165" s="24">
        <f t="shared" si="2"/>
        <v>93.04533657515897</v>
      </c>
    </row>
    <row r="166" spans="1:5" ht="25.5" x14ac:dyDescent="0.2">
      <c r="A166" s="10" t="s">
        <v>378</v>
      </c>
      <c r="B166" s="8" t="s">
        <v>589</v>
      </c>
      <c r="C166" s="12">
        <v>148907</v>
      </c>
      <c r="D166" s="12">
        <v>148311.41</v>
      </c>
      <c r="E166" s="24">
        <f t="shared" si="2"/>
        <v>99.600025519283847</v>
      </c>
    </row>
    <row r="167" spans="1:5" x14ac:dyDescent="0.2">
      <c r="A167" s="10" t="s">
        <v>380</v>
      </c>
      <c r="B167" s="8" t="s">
        <v>590</v>
      </c>
      <c r="C167" s="12">
        <v>148907</v>
      </c>
      <c r="D167" s="12">
        <v>148311.41</v>
      </c>
      <c r="E167" s="24">
        <f t="shared" si="2"/>
        <v>99.600025519283847</v>
      </c>
    </row>
    <row r="168" spans="1:5" x14ac:dyDescent="0.2">
      <c r="A168" s="10" t="s">
        <v>382</v>
      </c>
      <c r="B168" s="8" t="s">
        <v>591</v>
      </c>
      <c r="C168" s="12">
        <v>114368</v>
      </c>
      <c r="D168" s="12">
        <v>114368</v>
      </c>
      <c r="E168" s="24">
        <f t="shared" si="2"/>
        <v>100</v>
      </c>
    </row>
    <row r="169" spans="1:5" ht="25.5" x14ac:dyDescent="0.2">
      <c r="A169" s="10" t="s">
        <v>386</v>
      </c>
      <c r="B169" s="8" t="s">
        <v>592</v>
      </c>
      <c r="C169" s="12">
        <v>34539</v>
      </c>
      <c r="D169" s="12">
        <v>33943.410000000003</v>
      </c>
      <c r="E169" s="24">
        <f t="shared" si="2"/>
        <v>98.275601493963364</v>
      </c>
    </row>
    <row r="170" spans="1:5" x14ac:dyDescent="0.2">
      <c r="A170" s="10" t="s">
        <v>397</v>
      </c>
      <c r="B170" s="8" t="s">
        <v>593</v>
      </c>
      <c r="C170" s="12">
        <v>13982293</v>
      </c>
      <c r="D170" s="12">
        <v>11197569.59</v>
      </c>
      <c r="E170" s="24">
        <f t="shared" si="2"/>
        <v>80.083928937835879</v>
      </c>
    </row>
    <row r="171" spans="1:5" x14ac:dyDescent="0.2">
      <c r="A171" s="10" t="s">
        <v>399</v>
      </c>
      <c r="B171" s="8" t="s">
        <v>594</v>
      </c>
      <c r="C171" s="12">
        <v>13982293</v>
      </c>
      <c r="D171" s="12">
        <v>11197569.59</v>
      </c>
      <c r="E171" s="24">
        <f t="shared" ref="E171:E196" si="3">D171*100/C171</f>
        <v>80.083928937835879</v>
      </c>
    </row>
    <row r="172" spans="1:5" x14ac:dyDescent="0.2">
      <c r="A172" s="10" t="s">
        <v>403</v>
      </c>
      <c r="B172" s="8" t="s">
        <v>595</v>
      </c>
      <c r="C172" s="12">
        <v>13982293</v>
      </c>
      <c r="D172" s="12">
        <v>11197569.59</v>
      </c>
      <c r="E172" s="24">
        <f t="shared" si="3"/>
        <v>80.083928937835879</v>
      </c>
    </row>
    <row r="173" spans="1:5" x14ac:dyDescent="0.2">
      <c r="A173" s="10" t="s">
        <v>410</v>
      </c>
      <c r="B173" s="8" t="s">
        <v>596</v>
      </c>
      <c r="C173" s="12">
        <v>327722529.04000002</v>
      </c>
      <c r="D173" s="12">
        <v>306733071.77999997</v>
      </c>
      <c r="E173" s="24">
        <f t="shared" si="3"/>
        <v>93.595357230555791</v>
      </c>
    </row>
    <row r="174" spans="1:5" ht="25.5" x14ac:dyDescent="0.2">
      <c r="A174" s="10" t="s">
        <v>551</v>
      </c>
      <c r="B174" s="8" t="s">
        <v>597</v>
      </c>
      <c r="C174" s="12">
        <v>327722529.04000002</v>
      </c>
      <c r="D174" s="12">
        <v>306733071.77999997</v>
      </c>
      <c r="E174" s="24">
        <f t="shared" si="3"/>
        <v>93.595357230555791</v>
      </c>
    </row>
    <row r="175" spans="1:5" ht="25.5" x14ac:dyDescent="0.2">
      <c r="A175" s="10" t="s">
        <v>553</v>
      </c>
      <c r="B175" s="8" t="s">
        <v>598</v>
      </c>
      <c r="C175" s="12">
        <v>88783729.040000007</v>
      </c>
      <c r="D175" s="12">
        <v>76264651.099999994</v>
      </c>
      <c r="E175" s="24">
        <f t="shared" si="3"/>
        <v>85.899355574083003</v>
      </c>
    </row>
    <row r="176" spans="1:5" ht="25.5" x14ac:dyDescent="0.2">
      <c r="A176" s="10" t="s">
        <v>599</v>
      </c>
      <c r="B176" s="8" t="s">
        <v>600</v>
      </c>
      <c r="C176" s="12">
        <v>238938800</v>
      </c>
      <c r="D176" s="12">
        <v>230468420.68000001</v>
      </c>
      <c r="E176" s="24">
        <f t="shared" si="3"/>
        <v>96.455000477109621</v>
      </c>
    </row>
    <row r="177" spans="1:5" x14ac:dyDescent="0.2">
      <c r="A177" s="10" t="s">
        <v>601</v>
      </c>
      <c r="B177" s="8" t="s">
        <v>602</v>
      </c>
      <c r="C177" s="12">
        <v>3152256567.21</v>
      </c>
      <c r="D177" s="12">
        <v>3131345944.0900002</v>
      </c>
      <c r="E177" s="24">
        <f t="shared" si="3"/>
        <v>99.33664590193851</v>
      </c>
    </row>
    <row r="178" spans="1:5" x14ac:dyDescent="0.2">
      <c r="A178" s="10" t="s">
        <v>603</v>
      </c>
      <c r="B178" s="8" t="s">
        <v>604</v>
      </c>
      <c r="C178" s="12">
        <v>12251977</v>
      </c>
      <c r="D178" s="12">
        <v>11773152.5</v>
      </c>
      <c r="E178" s="24">
        <f t="shared" si="3"/>
        <v>96.091859297483168</v>
      </c>
    </row>
    <row r="179" spans="1:5" x14ac:dyDescent="0.2">
      <c r="A179" s="10" t="s">
        <v>397</v>
      </c>
      <c r="B179" s="8" t="s">
        <v>605</v>
      </c>
      <c r="C179" s="12">
        <v>3291977</v>
      </c>
      <c r="D179" s="12">
        <v>3173152.5</v>
      </c>
      <c r="E179" s="24">
        <f t="shared" si="3"/>
        <v>96.390482072019338</v>
      </c>
    </row>
    <row r="180" spans="1:5" x14ac:dyDescent="0.2">
      <c r="A180" s="10" t="s">
        <v>399</v>
      </c>
      <c r="B180" s="8" t="s">
        <v>606</v>
      </c>
      <c r="C180" s="12">
        <v>3291977</v>
      </c>
      <c r="D180" s="12">
        <v>3173152.5</v>
      </c>
      <c r="E180" s="24">
        <f t="shared" si="3"/>
        <v>96.390482072019338</v>
      </c>
    </row>
    <row r="181" spans="1:5" x14ac:dyDescent="0.2">
      <c r="A181" s="10" t="s">
        <v>403</v>
      </c>
      <c r="B181" s="8" t="s">
        <v>607</v>
      </c>
      <c r="C181" s="12">
        <v>2251329.09</v>
      </c>
      <c r="D181" s="12">
        <v>2251329.09</v>
      </c>
      <c r="E181" s="24">
        <f t="shared" si="3"/>
        <v>100</v>
      </c>
    </row>
    <row r="182" spans="1:5" x14ac:dyDescent="0.2">
      <c r="A182" s="10" t="s">
        <v>405</v>
      </c>
      <c r="B182" s="8" t="s">
        <v>608</v>
      </c>
      <c r="C182" s="12">
        <v>1040647.91</v>
      </c>
      <c r="D182" s="12">
        <v>921823.41</v>
      </c>
      <c r="E182" s="24">
        <f t="shared" si="3"/>
        <v>88.581680810755671</v>
      </c>
    </row>
    <row r="183" spans="1:5" x14ac:dyDescent="0.2">
      <c r="A183" s="10" t="s">
        <v>488</v>
      </c>
      <c r="B183" s="8" t="s">
        <v>609</v>
      </c>
      <c r="C183" s="12">
        <v>8960000</v>
      </c>
      <c r="D183" s="12">
        <v>8600000</v>
      </c>
      <c r="E183" s="24">
        <f t="shared" si="3"/>
        <v>95.982142857142861</v>
      </c>
    </row>
    <row r="184" spans="1:5" x14ac:dyDescent="0.2">
      <c r="A184" s="10" t="s">
        <v>489</v>
      </c>
      <c r="B184" s="8" t="s">
        <v>610</v>
      </c>
      <c r="C184" s="12">
        <v>8960000</v>
      </c>
      <c r="D184" s="12">
        <v>8600000</v>
      </c>
      <c r="E184" s="24">
        <f t="shared" si="3"/>
        <v>95.982142857142861</v>
      </c>
    </row>
    <row r="185" spans="1:5" ht="25.5" x14ac:dyDescent="0.2">
      <c r="A185" s="10" t="s">
        <v>611</v>
      </c>
      <c r="B185" s="8" t="s">
        <v>612</v>
      </c>
      <c r="C185" s="12">
        <v>8960000</v>
      </c>
      <c r="D185" s="12">
        <v>8600000</v>
      </c>
      <c r="E185" s="24">
        <f t="shared" si="3"/>
        <v>95.982142857142861</v>
      </c>
    </row>
    <row r="186" spans="1:5" x14ac:dyDescent="0.2">
      <c r="A186" s="10" t="s">
        <v>613</v>
      </c>
      <c r="B186" s="8" t="s">
        <v>614</v>
      </c>
      <c r="C186" s="12">
        <v>3135635577.21</v>
      </c>
      <c r="D186" s="12">
        <v>3119572791.5900002</v>
      </c>
      <c r="E186" s="24">
        <f t="shared" si="3"/>
        <v>99.487734297418186</v>
      </c>
    </row>
    <row r="187" spans="1:5" x14ac:dyDescent="0.2">
      <c r="A187" s="10" t="s">
        <v>397</v>
      </c>
      <c r="B187" s="8" t="s">
        <v>615</v>
      </c>
      <c r="C187" s="12">
        <v>22986110</v>
      </c>
      <c r="D187" s="12">
        <v>22547891.59</v>
      </c>
      <c r="E187" s="24">
        <f t="shared" si="3"/>
        <v>98.093551235942058</v>
      </c>
    </row>
    <row r="188" spans="1:5" x14ac:dyDescent="0.2">
      <c r="A188" s="10" t="s">
        <v>399</v>
      </c>
      <c r="B188" s="8" t="s">
        <v>616</v>
      </c>
      <c r="C188" s="12">
        <v>22986110</v>
      </c>
      <c r="D188" s="12">
        <v>22547891.59</v>
      </c>
      <c r="E188" s="24">
        <f t="shared" si="3"/>
        <v>98.093551235942058</v>
      </c>
    </row>
    <row r="189" spans="1:5" x14ac:dyDescent="0.2">
      <c r="A189" s="10" t="s">
        <v>403</v>
      </c>
      <c r="B189" s="8" t="s">
        <v>617</v>
      </c>
      <c r="C189" s="12">
        <v>22986110</v>
      </c>
      <c r="D189" s="12">
        <v>22547891.59</v>
      </c>
      <c r="E189" s="24">
        <f t="shared" si="3"/>
        <v>98.093551235942058</v>
      </c>
    </row>
    <row r="190" spans="1:5" x14ac:dyDescent="0.2">
      <c r="A190" s="10" t="s">
        <v>410</v>
      </c>
      <c r="B190" s="8" t="s">
        <v>618</v>
      </c>
      <c r="C190" s="12">
        <v>3112649467.21</v>
      </c>
      <c r="D190" s="12">
        <v>3097024900</v>
      </c>
      <c r="E190" s="24">
        <f t="shared" si="3"/>
        <v>99.498029978171459</v>
      </c>
    </row>
    <row r="191" spans="1:5" ht="25.5" x14ac:dyDescent="0.2">
      <c r="A191" s="10" t="s">
        <v>551</v>
      </c>
      <c r="B191" s="8" t="s">
        <v>619</v>
      </c>
      <c r="C191" s="12">
        <v>3112649467.21</v>
      </c>
      <c r="D191" s="12">
        <v>3097024900</v>
      </c>
      <c r="E191" s="24">
        <f t="shared" si="3"/>
        <v>99.498029978171459</v>
      </c>
    </row>
    <row r="192" spans="1:5" ht="25.5" x14ac:dyDescent="0.2">
      <c r="A192" s="10" t="s">
        <v>599</v>
      </c>
      <c r="B192" s="8" t="s">
        <v>620</v>
      </c>
      <c r="C192" s="12">
        <v>3112649467.21</v>
      </c>
      <c r="D192" s="12">
        <v>3097024900</v>
      </c>
      <c r="E192" s="24">
        <f t="shared" si="3"/>
        <v>99.498029978171459</v>
      </c>
    </row>
    <row r="193" spans="1:5" x14ac:dyDescent="0.2">
      <c r="A193" s="10" t="s">
        <v>621</v>
      </c>
      <c r="B193" s="8" t="s">
        <v>622</v>
      </c>
      <c r="C193" s="12">
        <v>4369013</v>
      </c>
      <c r="D193" s="13" t="s">
        <v>10</v>
      </c>
      <c r="E193" s="13" t="s">
        <v>10</v>
      </c>
    </row>
    <row r="194" spans="1:5" x14ac:dyDescent="0.2">
      <c r="A194" s="10" t="s">
        <v>397</v>
      </c>
      <c r="B194" s="8" t="s">
        <v>623</v>
      </c>
      <c r="C194" s="12">
        <v>4369013</v>
      </c>
      <c r="D194" s="13" t="s">
        <v>10</v>
      </c>
      <c r="E194" s="13" t="s">
        <v>10</v>
      </c>
    </row>
    <row r="195" spans="1:5" x14ac:dyDescent="0.2">
      <c r="A195" s="10" t="s">
        <v>399</v>
      </c>
      <c r="B195" s="8" t="s">
        <v>624</v>
      </c>
      <c r="C195" s="12">
        <v>4369013</v>
      </c>
      <c r="D195" s="13" t="s">
        <v>10</v>
      </c>
      <c r="E195" s="13" t="s">
        <v>10</v>
      </c>
    </row>
    <row r="196" spans="1:5" x14ac:dyDescent="0.2">
      <c r="A196" s="10" t="s">
        <v>403</v>
      </c>
      <c r="B196" s="8" t="s">
        <v>625</v>
      </c>
      <c r="C196" s="12">
        <v>4369013</v>
      </c>
      <c r="D196" s="13" t="s">
        <v>10</v>
      </c>
      <c r="E196" s="13" t="s">
        <v>10</v>
      </c>
    </row>
    <row r="197" spans="1:5" x14ac:dyDescent="0.2">
      <c r="A197" s="10" t="s">
        <v>626</v>
      </c>
      <c r="B197" s="8" t="s">
        <v>627</v>
      </c>
      <c r="C197" s="12">
        <v>8264600</v>
      </c>
      <c r="D197" s="12">
        <v>8239764.1900000004</v>
      </c>
      <c r="E197" s="24">
        <f t="shared" ref="E197:E255" si="4">D197*100/C197</f>
        <v>99.699491687437984</v>
      </c>
    </row>
    <row r="198" spans="1:5" x14ac:dyDescent="0.2">
      <c r="A198" s="10" t="s">
        <v>628</v>
      </c>
      <c r="B198" s="8" t="s">
        <v>629</v>
      </c>
      <c r="C198" s="12">
        <v>8264600</v>
      </c>
      <c r="D198" s="12">
        <v>8239764.1900000004</v>
      </c>
      <c r="E198" s="24">
        <f t="shared" si="4"/>
        <v>99.699491687437984</v>
      </c>
    </row>
    <row r="199" spans="1:5" ht="25.5" x14ac:dyDescent="0.2">
      <c r="A199" s="10" t="s">
        <v>378</v>
      </c>
      <c r="B199" s="8" t="s">
        <v>630</v>
      </c>
      <c r="C199" s="12">
        <v>7988337.3200000003</v>
      </c>
      <c r="D199" s="12">
        <v>7967010.71</v>
      </c>
      <c r="E199" s="24">
        <f t="shared" si="4"/>
        <v>99.733028174128222</v>
      </c>
    </row>
    <row r="200" spans="1:5" x14ac:dyDescent="0.2">
      <c r="A200" s="10" t="s">
        <v>380</v>
      </c>
      <c r="B200" s="8" t="s">
        <v>631</v>
      </c>
      <c r="C200" s="12">
        <v>7988337.3200000003</v>
      </c>
      <c r="D200" s="12">
        <v>7967010.71</v>
      </c>
      <c r="E200" s="24">
        <f t="shared" si="4"/>
        <v>99.733028174128222</v>
      </c>
    </row>
    <row r="201" spans="1:5" x14ac:dyDescent="0.2">
      <c r="A201" s="10" t="s">
        <v>382</v>
      </c>
      <c r="B201" s="8" t="s">
        <v>632</v>
      </c>
      <c r="C201" s="12">
        <v>5720328</v>
      </c>
      <c r="D201" s="12">
        <v>5720328</v>
      </c>
      <c r="E201" s="24">
        <f t="shared" si="4"/>
        <v>100</v>
      </c>
    </row>
    <row r="202" spans="1:5" x14ac:dyDescent="0.2">
      <c r="A202" s="10" t="s">
        <v>384</v>
      </c>
      <c r="B202" s="8" t="s">
        <v>633</v>
      </c>
      <c r="C202" s="12">
        <v>540470.31999999995</v>
      </c>
      <c r="D202" s="12">
        <v>531226.17000000004</v>
      </c>
      <c r="E202" s="24">
        <f t="shared" si="4"/>
        <v>98.289610056663264</v>
      </c>
    </row>
    <row r="203" spans="1:5" ht="25.5" x14ac:dyDescent="0.2">
      <c r="A203" s="10" t="s">
        <v>386</v>
      </c>
      <c r="B203" s="8" t="s">
        <v>634</v>
      </c>
      <c r="C203" s="12">
        <v>1727539</v>
      </c>
      <c r="D203" s="12">
        <v>1715456.54</v>
      </c>
      <c r="E203" s="24">
        <f t="shared" si="4"/>
        <v>99.300596976392427</v>
      </c>
    </row>
    <row r="204" spans="1:5" x14ac:dyDescent="0.2">
      <c r="A204" s="10" t="s">
        <v>397</v>
      </c>
      <c r="B204" s="8" t="s">
        <v>635</v>
      </c>
      <c r="C204" s="12">
        <v>276262.68</v>
      </c>
      <c r="D204" s="12">
        <v>272753.48</v>
      </c>
      <c r="E204" s="24">
        <f t="shared" si="4"/>
        <v>98.72975966207234</v>
      </c>
    </row>
    <row r="205" spans="1:5" x14ac:dyDescent="0.2">
      <c r="A205" s="10" t="s">
        <v>399</v>
      </c>
      <c r="B205" s="8" t="s">
        <v>636</v>
      </c>
      <c r="C205" s="12">
        <v>276262.68</v>
      </c>
      <c r="D205" s="12">
        <v>272753.48</v>
      </c>
      <c r="E205" s="24">
        <f t="shared" si="4"/>
        <v>98.72975966207234</v>
      </c>
    </row>
    <row r="206" spans="1:5" x14ac:dyDescent="0.2">
      <c r="A206" s="10" t="s">
        <v>401</v>
      </c>
      <c r="B206" s="8" t="s">
        <v>637</v>
      </c>
      <c r="C206" s="12">
        <v>82519.679999999993</v>
      </c>
      <c r="D206" s="12">
        <v>79034.91</v>
      </c>
      <c r="E206" s="24">
        <f t="shared" si="4"/>
        <v>95.777043730659173</v>
      </c>
    </row>
    <row r="207" spans="1:5" x14ac:dyDescent="0.2">
      <c r="A207" s="10" t="s">
        <v>403</v>
      </c>
      <c r="B207" s="8" t="s">
        <v>638</v>
      </c>
      <c r="C207" s="12">
        <v>62885</v>
      </c>
      <c r="D207" s="12">
        <v>62885</v>
      </c>
      <c r="E207" s="24">
        <f t="shared" si="4"/>
        <v>100</v>
      </c>
    </row>
    <row r="208" spans="1:5" x14ac:dyDescent="0.2">
      <c r="A208" s="10" t="s">
        <v>405</v>
      </c>
      <c r="B208" s="8" t="s">
        <v>639</v>
      </c>
      <c r="C208" s="12">
        <v>130858</v>
      </c>
      <c r="D208" s="12">
        <v>130833.57</v>
      </c>
      <c r="E208" s="24">
        <f t="shared" si="4"/>
        <v>99.981330908312827</v>
      </c>
    </row>
    <row r="209" spans="1:5" x14ac:dyDescent="0.2">
      <c r="A209" s="10" t="s">
        <v>640</v>
      </c>
      <c r="B209" s="8" t="s">
        <v>641</v>
      </c>
      <c r="C209" s="12">
        <v>2936439829.6799998</v>
      </c>
      <c r="D209" s="12">
        <v>2832503239.0599999</v>
      </c>
      <c r="E209" s="24">
        <f t="shared" si="4"/>
        <v>96.460455631698522</v>
      </c>
    </row>
    <row r="210" spans="1:5" x14ac:dyDescent="0.2">
      <c r="A210" s="10" t="s">
        <v>642</v>
      </c>
      <c r="B210" s="8" t="s">
        <v>643</v>
      </c>
      <c r="C210" s="12">
        <v>766736014.63999999</v>
      </c>
      <c r="D210" s="12">
        <v>760335813.35000002</v>
      </c>
      <c r="E210" s="24">
        <f t="shared" si="4"/>
        <v>99.165266640956602</v>
      </c>
    </row>
    <row r="211" spans="1:5" ht="25.5" x14ac:dyDescent="0.2">
      <c r="A211" s="10" t="s">
        <v>378</v>
      </c>
      <c r="B211" s="8" t="s">
        <v>644</v>
      </c>
      <c r="C211" s="12">
        <v>92467860.299999997</v>
      </c>
      <c r="D211" s="12">
        <v>90352744.519999996</v>
      </c>
      <c r="E211" s="24">
        <f t="shared" si="4"/>
        <v>97.712593572363659</v>
      </c>
    </row>
    <row r="212" spans="1:5" x14ac:dyDescent="0.2">
      <c r="A212" s="10" t="s">
        <v>467</v>
      </c>
      <c r="B212" s="8" t="s">
        <v>645</v>
      </c>
      <c r="C212" s="12">
        <v>92467860.299999997</v>
      </c>
      <c r="D212" s="12">
        <v>90352744.519999996</v>
      </c>
      <c r="E212" s="24">
        <f t="shared" si="4"/>
        <v>97.712593572363659</v>
      </c>
    </row>
    <row r="213" spans="1:5" x14ac:dyDescent="0.2">
      <c r="A213" s="10" t="s">
        <v>469</v>
      </c>
      <c r="B213" s="8" t="s">
        <v>646</v>
      </c>
      <c r="C213" s="12">
        <v>69162266.200000003</v>
      </c>
      <c r="D213" s="12">
        <v>68605760.629999995</v>
      </c>
      <c r="E213" s="24">
        <f t="shared" si="4"/>
        <v>99.195362441724029</v>
      </c>
    </row>
    <row r="214" spans="1:5" x14ac:dyDescent="0.2">
      <c r="A214" s="10" t="s">
        <v>471</v>
      </c>
      <c r="B214" s="8" t="s">
        <v>647</v>
      </c>
      <c r="C214" s="12">
        <v>2418588.67</v>
      </c>
      <c r="D214" s="12">
        <v>1399487.2</v>
      </c>
      <c r="E214" s="24">
        <f t="shared" si="4"/>
        <v>57.863795417515128</v>
      </c>
    </row>
    <row r="215" spans="1:5" ht="25.5" x14ac:dyDescent="0.2">
      <c r="A215" s="10" t="s">
        <v>473</v>
      </c>
      <c r="B215" s="8" t="s">
        <v>648</v>
      </c>
      <c r="C215" s="12">
        <v>20887005.43</v>
      </c>
      <c r="D215" s="12">
        <v>20347496.690000001</v>
      </c>
      <c r="E215" s="24">
        <f t="shared" si="4"/>
        <v>97.417012497037504</v>
      </c>
    </row>
    <row r="216" spans="1:5" x14ac:dyDescent="0.2">
      <c r="A216" s="10" t="s">
        <v>397</v>
      </c>
      <c r="B216" s="8" t="s">
        <v>649</v>
      </c>
      <c r="C216" s="12">
        <v>55223108.310000002</v>
      </c>
      <c r="D216" s="12">
        <v>53913733.32</v>
      </c>
      <c r="E216" s="24">
        <f t="shared" si="4"/>
        <v>97.628936454192868</v>
      </c>
    </row>
    <row r="217" spans="1:5" x14ac:dyDescent="0.2">
      <c r="A217" s="10" t="s">
        <v>399</v>
      </c>
      <c r="B217" s="8" t="s">
        <v>650</v>
      </c>
      <c r="C217" s="12">
        <v>55223108.310000002</v>
      </c>
      <c r="D217" s="12">
        <v>53913733.32</v>
      </c>
      <c r="E217" s="24">
        <f t="shared" si="4"/>
        <v>97.628936454192868</v>
      </c>
    </row>
    <row r="218" spans="1:5" x14ac:dyDescent="0.2">
      <c r="A218" s="10" t="s">
        <v>401</v>
      </c>
      <c r="B218" s="8" t="s">
        <v>651</v>
      </c>
      <c r="C218" s="12">
        <v>1311584.04</v>
      </c>
      <c r="D218" s="12">
        <v>1263775.52</v>
      </c>
      <c r="E218" s="24">
        <f t="shared" si="4"/>
        <v>96.354902275267079</v>
      </c>
    </row>
    <row r="219" spans="1:5" x14ac:dyDescent="0.2">
      <c r="A219" s="10" t="s">
        <v>403</v>
      </c>
      <c r="B219" s="8" t="s">
        <v>652</v>
      </c>
      <c r="C219" s="12">
        <v>32848166.539999999</v>
      </c>
      <c r="D219" s="12">
        <v>32701704.890000001</v>
      </c>
      <c r="E219" s="24">
        <f t="shared" si="4"/>
        <v>99.554125342668215</v>
      </c>
    </row>
    <row r="220" spans="1:5" x14ac:dyDescent="0.2">
      <c r="A220" s="10" t="s">
        <v>405</v>
      </c>
      <c r="B220" s="8" t="s">
        <v>653</v>
      </c>
      <c r="C220" s="12">
        <v>21063357.73</v>
      </c>
      <c r="D220" s="12">
        <v>19948252.91</v>
      </c>
      <c r="E220" s="24">
        <f t="shared" si="4"/>
        <v>94.705949382363741</v>
      </c>
    </row>
    <row r="221" spans="1:5" x14ac:dyDescent="0.2">
      <c r="A221" s="10" t="s">
        <v>490</v>
      </c>
      <c r="B221" s="8" t="s">
        <v>654</v>
      </c>
      <c r="C221" s="12">
        <v>618959046.02999997</v>
      </c>
      <c r="D221" s="12">
        <v>616069335.50999999</v>
      </c>
      <c r="E221" s="24">
        <f t="shared" si="4"/>
        <v>99.533133809331233</v>
      </c>
    </row>
    <row r="222" spans="1:5" x14ac:dyDescent="0.2">
      <c r="A222" s="10" t="s">
        <v>531</v>
      </c>
      <c r="B222" s="8" t="s">
        <v>655</v>
      </c>
      <c r="C222" s="12">
        <v>618959046.02999997</v>
      </c>
      <c r="D222" s="12">
        <v>616069335.50999999</v>
      </c>
      <c r="E222" s="24">
        <f t="shared" si="4"/>
        <v>99.533133809331233</v>
      </c>
    </row>
    <row r="223" spans="1:5" ht="25.5" x14ac:dyDescent="0.2">
      <c r="A223" s="10" t="s">
        <v>533</v>
      </c>
      <c r="B223" s="8" t="s">
        <v>656</v>
      </c>
      <c r="C223" s="12">
        <v>605380021.63999999</v>
      </c>
      <c r="D223" s="12">
        <v>602502411.12</v>
      </c>
      <c r="E223" s="24">
        <f t="shared" si="4"/>
        <v>99.524660474885778</v>
      </c>
    </row>
    <row r="224" spans="1:5" x14ac:dyDescent="0.2">
      <c r="A224" s="10" t="s">
        <v>535</v>
      </c>
      <c r="B224" s="8" t="s">
        <v>657</v>
      </c>
      <c r="C224" s="12">
        <v>13579024.390000001</v>
      </c>
      <c r="D224" s="12">
        <v>13566924.390000001</v>
      </c>
      <c r="E224" s="24">
        <f t="shared" si="4"/>
        <v>99.910891978300654</v>
      </c>
    </row>
    <row r="225" spans="1:5" x14ac:dyDescent="0.2">
      <c r="A225" s="10" t="s">
        <v>410</v>
      </c>
      <c r="B225" s="8" t="s">
        <v>658</v>
      </c>
      <c r="C225" s="12">
        <v>86000</v>
      </c>
      <c r="D225" s="13" t="s">
        <v>10</v>
      </c>
      <c r="E225" s="13" t="s">
        <v>10</v>
      </c>
    </row>
    <row r="226" spans="1:5" x14ac:dyDescent="0.2">
      <c r="A226" s="10" t="s">
        <v>412</v>
      </c>
      <c r="B226" s="8" t="s">
        <v>659</v>
      </c>
      <c r="C226" s="12">
        <v>86000</v>
      </c>
      <c r="D226" s="13" t="s">
        <v>10</v>
      </c>
      <c r="E226" s="13" t="s">
        <v>10</v>
      </c>
    </row>
    <row r="227" spans="1:5" x14ac:dyDescent="0.2">
      <c r="A227" s="10" t="s">
        <v>414</v>
      </c>
      <c r="B227" s="8" t="s">
        <v>660</v>
      </c>
      <c r="C227" s="12">
        <v>13000</v>
      </c>
      <c r="D227" s="13" t="s">
        <v>10</v>
      </c>
      <c r="E227" s="13" t="s">
        <v>10</v>
      </c>
    </row>
    <row r="228" spans="1:5" x14ac:dyDescent="0.2">
      <c r="A228" s="10" t="s">
        <v>416</v>
      </c>
      <c r="B228" s="8" t="s">
        <v>661</v>
      </c>
      <c r="C228" s="12">
        <v>73000</v>
      </c>
      <c r="D228" s="13" t="s">
        <v>10</v>
      </c>
      <c r="E228" s="13" t="s">
        <v>10</v>
      </c>
    </row>
    <row r="229" spans="1:5" x14ac:dyDescent="0.2">
      <c r="A229" s="10" t="s">
        <v>662</v>
      </c>
      <c r="B229" s="8" t="s">
        <v>663</v>
      </c>
      <c r="C229" s="12">
        <v>1703709755.6900001</v>
      </c>
      <c r="D229" s="12">
        <v>1615604238.95</v>
      </c>
      <c r="E229" s="24">
        <f t="shared" si="4"/>
        <v>94.828607604919327</v>
      </c>
    </row>
    <row r="230" spans="1:5" ht="25.5" x14ac:dyDescent="0.2">
      <c r="A230" s="10" t="s">
        <v>378</v>
      </c>
      <c r="B230" s="8" t="s">
        <v>664</v>
      </c>
      <c r="C230" s="12">
        <v>458559574.36000001</v>
      </c>
      <c r="D230" s="12">
        <v>441338882.30000001</v>
      </c>
      <c r="E230" s="24">
        <f t="shared" si="4"/>
        <v>96.244611818642213</v>
      </c>
    </row>
    <row r="231" spans="1:5" x14ac:dyDescent="0.2">
      <c r="A231" s="10" t="s">
        <v>467</v>
      </c>
      <c r="B231" s="8" t="s">
        <v>665</v>
      </c>
      <c r="C231" s="12">
        <v>458521174.36000001</v>
      </c>
      <c r="D231" s="12">
        <v>441300482.30000001</v>
      </c>
      <c r="E231" s="24">
        <f t="shared" si="4"/>
        <v>96.24429731428728</v>
      </c>
    </row>
    <row r="232" spans="1:5" x14ac:dyDescent="0.2">
      <c r="A232" s="10" t="s">
        <v>469</v>
      </c>
      <c r="B232" s="8" t="s">
        <v>666</v>
      </c>
      <c r="C232" s="12">
        <v>344866957.36000001</v>
      </c>
      <c r="D232" s="12">
        <v>334297390.50999999</v>
      </c>
      <c r="E232" s="24">
        <f t="shared" si="4"/>
        <v>96.935175543951388</v>
      </c>
    </row>
    <row r="233" spans="1:5" x14ac:dyDescent="0.2">
      <c r="A233" s="10" t="s">
        <v>471</v>
      </c>
      <c r="B233" s="8" t="s">
        <v>667</v>
      </c>
      <c r="C233" s="12">
        <v>9225232.6699999999</v>
      </c>
      <c r="D233" s="12">
        <v>8362549.3899999997</v>
      </c>
      <c r="E233" s="24">
        <f t="shared" si="4"/>
        <v>90.648655585615714</v>
      </c>
    </row>
    <row r="234" spans="1:5" ht="25.5" x14ac:dyDescent="0.2">
      <c r="A234" s="10" t="s">
        <v>473</v>
      </c>
      <c r="B234" s="8" t="s">
        <v>668</v>
      </c>
      <c r="C234" s="12">
        <v>104428984.33</v>
      </c>
      <c r="D234" s="12">
        <v>98640542.400000006</v>
      </c>
      <c r="E234" s="24">
        <f t="shared" si="4"/>
        <v>94.457054267895316</v>
      </c>
    </row>
    <row r="235" spans="1:5" x14ac:dyDescent="0.2">
      <c r="A235" s="10" t="s">
        <v>380</v>
      </c>
      <c r="B235" s="8" t="s">
        <v>669</v>
      </c>
      <c r="C235" s="12">
        <v>38400</v>
      </c>
      <c r="D235" s="12">
        <v>38400</v>
      </c>
      <c r="E235" s="24">
        <f t="shared" si="4"/>
        <v>100</v>
      </c>
    </row>
    <row r="236" spans="1:5" x14ac:dyDescent="0.2">
      <c r="A236" s="10" t="s">
        <v>394</v>
      </c>
      <c r="B236" s="8" t="s">
        <v>670</v>
      </c>
      <c r="C236" s="12">
        <v>38400</v>
      </c>
      <c r="D236" s="12">
        <v>38400</v>
      </c>
      <c r="E236" s="24">
        <f t="shared" si="4"/>
        <v>100</v>
      </c>
    </row>
    <row r="237" spans="1:5" x14ac:dyDescent="0.2">
      <c r="A237" s="10" t="s">
        <v>397</v>
      </c>
      <c r="B237" s="8" t="s">
        <v>671</v>
      </c>
      <c r="C237" s="12">
        <v>392679373.83999997</v>
      </c>
      <c r="D237" s="12">
        <v>345777133.72000003</v>
      </c>
      <c r="E237" s="24">
        <f t="shared" si="4"/>
        <v>88.055843203236179</v>
      </c>
    </row>
    <row r="238" spans="1:5" x14ac:dyDescent="0.2">
      <c r="A238" s="10" t="s">
        <v>399</v>
      </c>
      <c r="B238" s="8" t="s">
        <v>672</v>
      </c>
      <c r="C238" s="12">
        <v>392679373.83999997</v>
      </c>
      <c r="D238" s="12">
        <v>345777133.72000003</v>
      </c>
      <c r="E238" s="24">
        <f t="shared" si="4"/>
        <v>88.055843203236179</v>
      </c>
    </row>
    <row r="239" spans="1:5" x14ac:dyDescent="0.2">
      <c r="A239" s="10" t="s">
        <v>401</v>
      </c>
      <c r="B239" s="8" t="s">
        <v>673</v>
      </c>
      <c r="C239" s="12">
        <v>12594562</v>
      </c>
      <c r="D239" s="12">
        <v>11079790.689999999</v>
      </c>
      <c r="E239" s="24">
        <f t="shared" si="4"/>
        <v>87.972814695739316</v>
      </c>
    </row>
    <row r="240" spans="1:5" x14ac:dyDescent="0.2">
      <c r="A240" s="10" t="s">
        <v>403</v>
      </c>
      <c r="B240" s="8" t="s">
        <v>674</v>
      </c>
      <c r="C240" s="12">
        <v>197808279.16</v>
      </c>
      <c r="D240" s="12">
        <v>186389356.58000001</v>
      </c>
      <c r="E240" s="24">
        <f t="shared" si="4"/>
        <v>94.227277731503023</v>
      </c>
    </row>
    <row r="241" spans="1:5" x14ac:dyDescent="0.2">
      <c r="A241" s="10" t="s">
        <v>405</v>
      </c>
      <c r="B241" s="8" t="s">
        <v>675</v>
      </c>
      <c r="C241" s="12">
        <v>182276532.68000001</v>
      </c>
      <c r="D241" s="12">
        <v>148307986.44999999</v>
      </c>
      <c r="E241" s="24">
        <f t="shared" si="4"/>
        <v>81.364278917004455</v>
      </c>
    </row>
    <row r="242" spans="1:5" x14ac:dyDescent="0.2">
      <c r="A242" s="10" t="s">
        <v>406</v>
      </c>
      <c r="B242" s="8" t="s">
        <v>676</v>
      </c>
      <c r="C242" s="12">
        <v>230800.03</v>
      </c>
      <c r="D242" s="12">
        <v>230800.03</v>
      </c>
      <c r="E242" s="24">
        <f t="shared" si="4"/>
        <v>100</v>
      </c>
    </row>
    <row r="243" spans="1:5" x14ac:dyDescent="0.2">
      <c r="A243" s="10" t="s">
        <v>430</v>
      </c>
      <c r="B243" s="8" t="s">
        <v>677</v>
      </c>
      <c r="C243" s="12">
        <v>230800.03</v>
      </c>
      <c r="D243" s="12">
        <v>230800.03</v>
      </c>
      <c r="E243" s="24">
        <f t="shared" si="4"/>
        <v>100</v>
      </c>
    </row>
    <row r="244" spans="1:5" x14ac:dyDescent="0.2">
      <c r="A244" s="10" t="s">
        <v>432</v>
      </c>
      <c r="B244" s="8" t="s">
        <v>678</v>
      </c>
      <c r="C244" s="12">
        <v>230800.03</v>
      </c>
      <c r="D244" s="12">
        <v>230800.03</v>
      </c>
      <c r="E244" s="24">
        <f t="shared" si="4"/>
        <v>100</v>
      </c>
    </row>
    <row r="245" spans="1:5" x14ac:dyDescent="0.2">
      <c r="A245" s="10" t="s">
        <v>490</v>
      </c>
      <c r="B245" s="8" t="s">
        <v>679</v>
      </c>
      <c r="C245" s="12">
        <v>851398122.46000004</v>
      </c>
      <c r="D245" s="12">
        <v>828067354.89999998</v>
      </c>
      <c r="E245" s="24">
        <f t="shared" si="4"/>
        <v>97.259711180406541</v>
      </c>
    </row>
    <row r="246" spans="1:5" x14ac:dyDescent="0.2">
      <c r="A246" s="10" t="s">
        <v>531</v>
      </c>
      <c r="B246" s="8" t="s">
        <v>680</v>
      </c>
      <c r="C246" s="12">
        <v>851398122.46000004</v>
      </c>
      <c r="D246" s="12">
        <v>828067354.89999998</v>
      </c>
      <c r="E246" s="24">
        <f t="shared" si="4"/>
        <v>97.259711180406541</v>
      </c>
    </row>
    <row r="247" spans="1:5" ht="25.5" x14ac:dyDescent="0.2">
      <c r="A247" s="10" t="s">
        <v>533</v>
      </c>
      <c r="B247" s="8" t="s">
        <v>681</v>
      </c>
      <c r="C247" s="12">
        <v>796688520.78999996</v>
      </c>
      <c r="D247" s="12">
        <v>773894180.05999994</v>
      </c>
      <c r="E247" s="24">
        <f t="shared" si="4"/>
        <v>97.138864168973214</v>
      </c>
    </row>
    <row r="248" spans="1:5" x14ac:dyDescent="0.2">
      <c r="A248" s="10" t="s">
        <v>535</v>
      </c>
      <c r="B248" s="8" t="s">
        <v>682</v>
      </c>
      <c r="C248" s="12">
        <v>54709601.670000002</v>
      </c>
      <c r="D248" s="12">
        <v>54173174.840000004</v>
      </c>
      <c r="E248" s="24">
        <f t="shared" si="4"/>
        <v>99.019501488540087</v>
      </c>
    </row>
    <row r="249" spans="1:5" x14ac:dyDescent="0.2">
      <c r="A249" s="10" t="s">
        <v>410</v>
      </c>
      <c r="B249" s="8" t="s">
        <v>683</v>
      </c>
      <c r="C249" s="12">
        <v>841885</v>
      </c>
      <c r="D249" s="12">
        <v>190068</v>
      </c>
      <c r="E249" s="24">
        <f t="shared" si="4"/>
        <v>22.576480160592006</v>
      </c>
    </row>
    <row r="250" spans="1:5" x14ac:dyDescent="0.2">
      <c r="A250" s="10" t="s">
        <v>412</v>
      </c>
      <c r="B250" s="8" t="s">
        <v>684</v>
      </c>
      <c r="C250" s="12">
        <v>841885</v>
      </c>
      <c r="D250" s="12">
        <v>190068</v>
      </c>
      <c r="E250" s="24">
        <f t="shared" si="4"/>
        <v>22.576480160592006</v>
      </c>
    </row>
    <row r="251" spans="1:5" x14ac:dyDescent="0.2">
      <c r="A251" s="10" t="s">
        <v>501</v>
      </c>
      <c r="B251" s="8" t="s">
        <v>685</v>
      </c>
      <c r="C251" s="12">
        <v>189081</v>
      </c>
      <c r="D251" s="12">
        <v>113568</v>
      </c>
      <c r="E251" s="24">
        <f t="shared" si="4"/>
        <v>60.063147539943202</v>
      </c>
    </row>
    <row r="252" spans="1:5" x14ac:dyDescent="0.2">
      <c r="A252" s="10" t="s">
        <v>414</v>
      </c>
      <c r="B252" s="8" t="s">
        <v>686</v>
      </c>
      <c r="C252" s="12">
        <v>80304</v>
      </c>
      <c r="D252" s="12">
        <v>1000</v>
      </c>
      <c r="E252" s="24">
        <f t="shared" si="4"/>
        <v>1.2452679816696552</v>
      </c>
    </row>
    <row r="253" spans="1:5" x14ac:dyDescent="0.2">
      <c r="A253" s="10" t="s">
        <v>416</v>
      </c>
      <c r="B253" s="8" t="s">
        <v>687</v>
      </c>
      <c r="C253" s="12">
        <v>572500</v>
      </c>
      <c r="D253" s="12">
        <v>75500</v>
      </c>
      <c r="E253" s="24">
        <f t="shared" si="4"/>
        <v>13.187772925764191</v>
      </c>
    </row>
    <row r="254" spans="1:5" x14ac:dyDescent="0.2">
      <c r="A254" s="10" t="s">
        <v>688</v>
      </c>
      <c r="B254" s="8" t="s">
        <v>689</v>
      </c>
      <c r="C254" s="12">
        <v>314570804.19999999</v>
      </c>
      <c r="D254" s="12">
        <v>310342385.44</v>
      </c>
      <c r="E254" s="24">
        <f t="shared" si="4"/>
        <v>98.655813348364134</v>
      </c>
    </row>
    <row r="255" spans="1:5" ht="25.5" x14ac:dyDescent="0.2">
      <c r="A255" s="10" t="s">
        <v>378</v>
      </c>
      <c r="B255" s="8" t="s">
        <v>690</v>
      </c>
      <c r="C255" s="12">
        <v>13678637.23</v>
      </c>
      <c r="D255" s="12">
        <v>12743470.470000001</v>
      </c>
      <c r="E255" s="24">
        <f t="shared" si="4"/>
        <v>93.163304616712907</v>
      </c>
    </row>
    <row r="256" spans="1:5" x14ac:dyDescent="0.2">
      <c r="A256" s="10" t="s">
        <v>467</v>
      </c>
      <c r="B256" s="8" t="s">
        <v>691</v>
      </c>
      <c r="C256" s="12">
        <v>13678637.23</v>
      </c>
      <c r="D256" s="12">
        <v>12743470.470000001</v>
      </c>
      <c r="E256" s="24">
        <f t="shared" ref="E256:E310" si="5">D256*100/C256</f>
        <v>93.163304616712907</v>
      </c>
    </row>
    <row r="257" spans="1:5" x14ac:dyDescent="0.2">
      <c r="A257" s="10" t="s">
        <v>469</v>
      </c>
      <c r="B257" s="8" t="s">
        <v>692</v>
      </c>
      <c r="C257" s="12">
        <v>10504698.33</v>
      </c>
      <c r="D257" s="12">
        <v>9915483.9800000004</v>
      </c>
      <c r="E257" s="24">
        <f t="shared" si="5"/>
        <v>94.390944589838597</v>
      </c>
    </row>
    <row r="258" spans="1:5" ht="25.5" x14ac:dyDescent="0.2">
      <c r="A258" s="10" t="s">
        <v>473</v>
      </c>
      <c r="B258" s="8" t="s">
        <v>693</v>
      </c>
      <c r="C258" s="12">
        <v>3173938.9</v>
      </c>
      <c r="D258" s="12">
        <v>2827986.49</v>
      </c>
      <c r="E258" s="24">
        <f t="shared" si="5"/>
        <v>89.100218343837682</v>
      </c>
    </row>
    <row r="259" spans="1:5" x14ac:dyDescent="0.2">
      <c r="A259" s="10" t="s">
        <v>490</v>
      </c>
      <c r="B259" s="8" t="s">
        <v>694</v>
      </c>
      <c r="C259" s="12">
        <v>300818853.97000003</v>
      </c>
      <c r="D259" s="12">
        <v>297598914.97000003</v>
      </c>
      <c r="E259" s="24">
        <f t="shared" si="5"/>
        <v>98.929608647361874</v>
      </c>
    </row>
    <row r="260" spans="1:5" x14ac:dyDescent="0.2">
      <c r="A260" s="10" t="s">
        <v>531</v>
      </c>
      <c r="B260" s="8" t="s">
        <v>695</v>
      </c>
      <c r="C260" s="12">
        <v>300672227.97000003</v>
      </c>
      <c r="D260" s="12">
        <v>297598914.97000003</v>
      </c>
      <c r="E260" s="24">
        <f t="shared" si="5"/>
        <v>98.977852719970315</v>
      </c>
    </row>
    <row r="261" spans="1:5" ht="25.5" x14ac:dyDescent="0.2">
      <c r="A261" s="10" t="s">
        <v>533</v>
      </c>
      <c r="B261" s="8" t="s">
        <v>696</v>
      </c>
      <c r="C261" s="12">
        <v>226707857.52000001</v>
      </c>
      <c r="D261" s="12">
        <v>223707857.52000001</v>
      </c>
      <c r="E261" s="24">
        <f t="shared" si="5"/>
        <v>98.676711062061287</v>
      </c>
    </row>
    <row r="262" spans="1:5" x14ac:dyDescent="0.2">
      <c r="A262" s="10" t="s">
        <v>535</v>
      </c>
      <c r="B262" s="8" t="s">
        <v>697</v>
      </c>
      <c r="C262" s="12">
        <v>5363622.96</v>
      </c>
      <c r="D262" s="12">
        <v>5363622.96</v>
      </c>
      <c r="E262" s="24">
        <f t="shared" si="5"/>
        <v>100</v>
      </c>
    </row>
    <row r="263" spans="1:5" ht="38.25" x14ac:dyDescent="0.2">
      <c r="A263" s="10" t="s">
        <v>698</v>
      </c>
      <c r="B263" s="8" t="s">
        <v>699</v>
      </c>
      <c r="C263" s="12">
        <v>68527434.489999995</v>
      </c>
      <c r="D263" s="12">
        <v>68527434.489999995</v>
      </c>
      <c r="E263" s="24">
        <f t="shared" si="5"/>
        <v>100</v>
      </c>
    </row>
    <row r="264" spans="1:5" ht="38.25" x14ac:dyDescent="0.2">
      <c r="A264" s="10" t="s">
        <v>700</v>
      </c>
      <c r="B264" s="8" t="s">
        <v>701</v>
      </c>
      <c r="C264" s="12">
        <v>73313</v>
      </c>
      <c r="D264" s="13" t="s">
        <v>10</v>
      </c>
      <c r="E264" s="13" t="s">
        <v>10</v>
      </c>
    </row>
    <row r="265" spans="1:5" x14ac:dyDescent="0.2">
      <c r="A265" s="10" t="s">
        <v>492</v>
      </c>
      <c r="B265" s="8" t="s">
        <v>702</v>
      </c>
      <c r="C265" s="12">
        <v>73313</v>
      </c>
      <c r="D265" s="13" t="s">
        <v>10</v>
      </c>
      <c r="E265" s="13" t="s">
        <v>10</v>
      </c>
    </row>
    <row r="266" spans="1:5" ht="38.25" x14ac:dyDescent="0.2">
      <c r="A266" s="10" t="s">
        <v>703</v>
      </c>
      <c r="B266" s="8" t="s">
        <v>704</v>
      </c>
      <c r="C266" s="12">
        <v>73313</v>
      </c>
      <c r="D266" s="13" t="s">
        <v>10</v>
      </c>
      <c r="E266" s="13" t="s">
        <v>10</v>
      </c>
    </row>
    <row r="267" spans="1:5" ht="25.5" x14ac:dyDescent="0.2">
      <c r="A267" s="10" t="s">
        <v>493</v>
      </c>
      <c r="B267" s="8" t="s">
        <v>705</v>
      </c>
      <c r="C267" s="12">
        <v>73313</v>
      </c>
      <c r="D267" s="13" t="s">
        <v>10</v>
      </c>
      <c r="E267" s="13" t="s">
        <v>10</v>
      </c>
    </row>
    <row r="268" spans="1:5" ht="25.5" x14ac:dyDescent="0.2">
      <c r="A268" s="10" t="s">
        <v>706</v>
      </c>
      <c r="B268" s="8" t="s">
        <v>707</v>
      </c>
      <c r="C268" s="12">
        <v>73313</v>
      </c>
      <c r="D268" s="13" t="s">
        <v>10</v>
      </c>
      <c r="E268" s="13" t="s">
        <v>10</v>
      </c>
    </row>
    <row r="269" spans="1:5" x14ac:dyDescent="0.2">
      <c r="A269" s="10" t="s">
        <v>410</v>
      </c>
      <c r="B269" s="8" t="s">
        <v>708</v>
      </c>
      <c r="C269" s="12">
        <v>73313</v>
      </c>
      <c r="D269" s="13" t="s">
        <v>10</v>
      </c>
      <c r="E269" s="13" t="s">
        <v>10</v>
      </c>
    </row>
    <row r="270" spans="1:5" ht="25.5" x14ac:dyDescent="0.2">
      <c r="A270" s="10" t="s">
        <v>551</v>
      </c>
      <c r="B270" s="8" t="s">
        <v>709</v>
      </c>
      <c r="C270" s="12">
        <v>73313</v>
      </c>
      <c r="D270" s="13" t="s">
        <v>10</v>
      </c>
      <c r="E270" s="13" t="s">
        <v>10</v>
      </c>
    </row>
    <row r="271" spans="1:5" ht="25.5" x14ac:dyDescent="0.2">
      <c r="A271" s="10" t="s">
        <v>706</v>
      </c>
      <c r="B271" s="8" t="s">
        <v>710</v>
      </c>
      <c r="C271" s="12">
        <v>73313</v>
      </c>
      <c r="D271" s="13" t="s">
        <v>10</v>
      </c>
      <c r="E271" s="13" t="s">
        <v>10</v>
      </c>
    </row>
    <row r="272" spans="1:5" x14ac:dyDescent="0.2">
      <c r="A272" s="10" t="s">
        <v>711</v>
      </c>
      <c r="B272" s="8" t="s">
        <v>712</v>
      </c>
      <c r="C272" s="12">
        <v>35966261</v>
      </c>
      <c r="D272" s="12">
        <v>35323132.149999999</v>
      </c>
      <c r="E272" s="24">
        <f t="shared" si="5"/>
        <v>98.211855132786809</v>
      </c>
    </row>
    <row r="273" spans="1:5" ht="25.5" x14ac:dyDescent="0.2">
      <c r="A273" s="10" t="s">
        <v>378</v>
      </c>
      <c r="B273" s="8" t="s">
        <v>713</v>
      </c>
      <c r="C273" s="12">
        <v>25574242</v>
      </c>
      <c r="D273" s="12">
        <v>25285912.5</v>
      </c>
      <c r="E273" s="24">
        <f t="shared" si="5"/>
        <v>98.872578510831332</v>
      </c>
    </row>
    <row r="274" spans="1:5" x14ac:dyDescent="0.2">
      <c r="A274" s="10" t="s">
        <v>467</v>
      </c>
      <c r="B274" s="8" t="s">
        <v>714</v>
      </c>
      <c r="C274" s="12">
        <v>25574242</v>
      </c>
      <c r="D274" s="12">
        <v>25285912.5</v>
      </c>
      <c r="E274" s="24">
        <f t="shared" si="5"/>
        <v>98.872578510831332</v>
      </c>
    </row>
    <row r="275" spans="1:5" x14ac:dyDescent="0.2">
      <c r="A275" s="10" t="s">
        <v>469</v>
      </c>
      <c r="B275" s="8" t="s">
        <v>715</v>
      </c>
      <c r="C275" s="12">
        <v>18472271</v>
      </c>
      <c r="D275" s="12">
        <v>18472236.350000001</v>
      </c>
      <c r="E275" s="24">
        <f t="shared" si="5"/>
        <v>99.999812421547958</v>
      </c>
    </row>
    <row r="276" spans="1:5" x14ac:dyDescent="0.2">
      <c r="A276" s="10" t="s">
        <v>471</v>
      </c>
      <c r="B276" s="8" t="s">
        <v>716</v>
      </c>
      <c r="C276" s="12">
        <v>1523345</v>
      </c>
      <c r="D276" s="12">
        <v>1294854.18</v>
      </c>
      <c r="E276" s="24">
        <f t="shared" si="5"/>
        <v>85.00071749997538</v>
      </c>
    </row>
    <row r="277" spans="1:5" ht="25.5" x14ac:dyDescent="0.2">
      <c r="A277" s="10" t="s">
        <v>473</v>
      </c>
      <c r="B277" s="8" t="s">
        <v>717</v>
      </c>
      <c r="C277" s="12">
        <v>5578626</v>
      </c>
      <c r="D277" s="12">
        <v>5518821.9699999997</v>
      </c>
      <c r="E277" s="24">
        <f t="shared" si="5"/>
        <v>98.927979219255775</v>
      </c>
    </row>
    <row r="278" spans="1:5" x14ac:dyDescent="0.2">
      <c r="A278" s="10" t="s">
        <v>397</v>
      </c>
      <c r="B278" s="8" t="s">
        <v>718</v>
      </c>
      <c r="C278" s="12">
        <v>10019019</v>
      </c>
      <c r="D278" s="12">
        <v>9687130.6500000004</v>
      </c>
      <c r="E278" s="24">
        <f t="shared" si="5"/>
        <v>96.687416702174133</v>
      </c>
    </row>
    <row r="279" spans="1:5" x14ac:dyDescent="0.2">
      <c r="A279" s="10" t="s">
        <v>399</v>
      </c>
      <c r="B279" s="8" t="s">
        <v>719</v>
      </c>
      <c r="C279" s="12">
        <v>10019019</v>
      </c>
      <c r="D279" s="12">
        <v>9687130.6500000004</v>
      </c>
      <c r="E279" s="24">
        <f t="shared" si="5"/>
        <v>96.687416702174133</v>
      </c>
    </row>
    <row r="280" spans="1:5" x14ac:dyDescent="0.2">
      <c r="A280" s="10" t="s">
        <v>401</v>
      </c>
      <c r="B280" s="8" t="s">
        <v>720</v>
      </c>
      <c r="C280" s="12">
        <v>1552202</v>
      </c>
      <c r="D280" s="12">
        <v>1549441.79</v>
      </c>
      <c r="E280" s="24">
        <f t="shared" si="5"/>
        <v>99.822174562331455</v>
      </c>
    </row>
    <row r="281" spans="1:5" x14ac:dyDescent="0.2">
      <c r="A281" s="10" t="s">
        <v>403</v>
      </c>
      <c r="B281" s="8" t="s">
        <v>721</v>
      </c>
      <c r="C281" s="12">
        <v>4886038</v>
      </c>
      <c r="D281" s="12">
        <v>4881873.5</v>
      </c>
      <c r="E281" s="24">
        <f t="shared" si="5"/>
        <v>99.914767343192992</v>
      </c>
    </row>
    <row r="282" spans="1:5" x14ac:dyDescent="0.2">
      <c r="A282" s="10" t="s">
        <v>405</v>
      </c>
      <c r="B282" s="8" t="s">
        <v>722</v>
      </c>
      <c r="C282" s="12">
        <v>3580779</v>
      </c>
      <c r="D282" s="12">
        <v>3255815.36</v>
      </c>
      <c r="E282" s="24">
        <f t="shared" si="5"/>
        <v>90.924778099960932</v>
      </c>
    </row>
    <row r="283" spans="1:5" x14ac:dyDescent="0.2">
      <c r="A283" s="10" t="s">
        <v>406</v>
      </c>
      <c r="B283" s="8" t="s">
        <v>723</v>
      </c>
      <c r="C283" s="12">
        <v>330000</v>
      </c>
      <c r="D283" s="12">
        <v>330000</v>
      </c>
      <c r="E283" s="24">
        <f t="shared" si="5"/>
        <v>100</v>
      </c>
    </row>
    <row r="284" spans="1:5" x14ac:dyDescent="0.2">
      <c r="A284" s="10" t="s">
        <v>408</v>
      </c>
      <c r="B284" s="8" t="s">
        <v>724</v>
      </c>
      <c r="C284" s="12">
        <v>330000</v>
      </c>
      <c r="D284" s="12">
        <v>330000</v>
      </c>
      <c r="E284" s="24">
        <f t="shared" si="5"/>
        <v>100</v>
      </c>
    </row>
    <row r="285" spans="1:5" x14ac:dyDescent="0.2">
      <c r="A285" s="10" t="s">
        <v>410</v>
      </c>
      <c r="B285" s="8" t="s">
        <v>725</v>
      </c>
      <c r="C285" s="12">
        <v>43000</v>
      </c>
      <c r="D285" s="12">
        <v>20089</v>
      </c>
      <c r="E285" s="24">
        <f t="shared" si="5"/>
        <v>46.718604651162792</v>
      </c>
    </row>
    <row r="286" spans="1:5" x14ac:dyDescent="0.2">
      <c r="A286" s="10" t="s">
        <v>412</v>
      </c>
      <c r="B286" s="8" t="s">
        <v>726</v>
      </c>
      <c r="C286" s="12">
        <v>43000</v>
      </c>
      <c r="D286" s="12">
        <v>20089</v>
      </c>
      <c r="E286" s="24">
        <f t="shared" si="5"/>
        <v>46.718604651162792</v>
      </c>
    </row>
    <row r="287" spans="1:5" x14ac:dyDescent="0.2">
      <c r="A287" s="10" t="s">
        <v>501</v>
      </c>
      <c r="B287" s="8" t="s">
        <v>727</v>
      </c>
      <c r="C287" s="12">
        <v>10000</v>
      </c>
      <c r="D287" s="12">
        <v>9089</v>
      </c>
      <c r="E287" s="24">
        <f t="shared" si="5"/>
        <v>90.89</v>
      </c>
    </row>
    <row r="288" spans="1:5" x14ac:dyDescent="0.2">
      <c r="A288" s="10" t="s">
        <v>414</v>
      </c>
      <c r="B288" s="8" t="s">
        <v>728</v>
      </c>
      <c r="C288" s="12">
        <v>3000</v>
      </c>
      <c r="D288" s="12">
        <v>1000</v>
      </c>
      <c r="E288" s="24">
        <f t="shared" si="5"/>
        <v>33.333333333333336</v>
      </c>
    </row>
    <row r="289" spans="1:5" x14ac:dyDescent="0.2">
      <c r="A289" s="10" t="s">
        <v>416</v>
      </c>
      <c r="B289" s="8" t="s">
        <v>729</v>
      </c>
      <c r="C289" s="12">
        <v>30000</v>
      </c>
      <c r="D289" s="12">
        <v>10000</v>
      </c>
      <c r="E289" s="24">
        <f t="shared" si="5"/>
        <v>33.333333333333336</v>
      </c>
    </row>
    <row r="290" spans="1:5" x14ac:dyDescent="0.2">
      <c r="A290" s="10" t="s">
        <v>730</v>
      </c>
      <c r="B290" s="8" t="s">
        <v>731</v>
      </c>
      <c r="C290" s="12">
        <v>32656263.149999999</v>
      </c>
      <c r="D290" s="12">
        <v>32262280.73</v>
      </c>
      <c r="E290" s="24">
        <f t="shared" si="5"/>
        <v>98.793547142273084</v>
      </c>
    </row>
    <row r="291" spans="1:5" ht="25.5" x14ac:dyDescent="0.2">
      <c r="A291" s="10" t="s">
        <v>378</v>
      </c>
      <c r="B291" s="8" t="s">
        <v>732</v>
      </c>
      <c r="C291" s="12">
        <v>1774400</v>
      </c>
      <c r="D291" s="12">
        <v>1599345</v>
      </c>
      <c r="E291" s="24">
        <f t="shared" si="5"/>
        <v>90.134411632100992</v>
      </c>
    </row>
    <row r="292" spans="1:5" x14ac:dyDescent="0.2">
      <c r="A292" s="10" t="s">
        <v>380</v>
      </c>
      <c r="B292" s="8" t="s">
        <v>733</v>
      </c>
      <c r="C292" s="12">
        <v>1774400</v>
      </c>
      <c r="D292" s="12">
        <v>1599345</v>
      </c>
      <c r="E292" s="24">
        <f t="shared" si="5"/>
        <v>90.134411632100992</v>
      </c>
    </row>
    <row r="293" spans="1:5" x14ac:dyDescent="0.2">
      <c r="A293" s="10" t="s">
        <v>394</v>
      </c>
      <c r="B293" s="8" t="s">
        <v>734</v>
      </c>
      <c r="C293" s="12">
        <v>1774400</v>
      </c>
      <c r="D293" s="12">
        <v>1599345</v>
      </c>
      <c r="E293" s="24">
        <f t="shared" si="5"/>
        <v>90.134411632100992</v>
      </c>
    </row>
    <row r="294" spans="1:5" x14ac:dyDescent="0.2">
      <c r="A294" s="10" t="s">
        <v>397</v>
      </c>
      <c r="B294" s="8" t="s">
        <v>735</v>
      </c>
      <c r="C294" s="12">
        <v>4425220</v>
      </c>
      <c r="D294" s="12">
        <v>4206292.58</v>
      </c>
      <c r="E294" s="24">
        <f t="shared" si="5"/>
        <v>95.05273364940048</v>
      </c>
    </row>
    <row r="295" spans="1:5" x14ac:dyDescent="0.2">
      <c r="A295" s="10" t="s">
        <v>399</v>
      </c>
      <c r="B295" s="8" t="s">
        <v>736</v>
      </c>
      <c r="C295" s="12">
        <v>4425220</v>
      </c>
      <c r="D295" s="12">
        <v>4206292.58</v>
      </c>
      <c r="E295" s="24">
        <f t="shared" si="5"/>
        <v>95.05273364940048</v>
      </c>
    </row>
    <row r="296" spans="1:5" x14ac:dyDescent="0.2">
      <c r="A296" s="10" t="s">
        <v>403</v>
      </c>
      <c r="B296" s="8" t="s">
        <v>737</v>
      </c>
      <c r="C296" s="12">
        <v>4425220</v>
      </c>
      <c r="D296" s="12">
        <v>4206292.58</v>
      </c>
      <c r="E296" s="24">
        <f t="shared" si="5"/>
        <v>95.05273364940048</v>
      </c>
    </row>
    <row r="297" spans="1:5" x14ac:dyDescent="0.2">
      <c r="A297" s="10" t="s">
        <v>490</v>
      </c>
      <c r="B297" s="8" t="s">
        <v>738</v>
      </c>
      <c r="C297" s="12">
        <v>26456643.149999999</v>
      </c>
      <c r="D297" s="12">
        <v>26456643.149999999</v>
      </c>
      <c r="E297" s="24">
        <f t="shared" si="5"/>
        <v>100</v>
      </c>
    </row>
    <row r="298" spans="1:5" x14ac:dyDescent="0.2">
      <c r="A298" s="10" t="s">
        <v>531</v>
      </c>
      <c r="B298" s="8" t="s">
        <v>739</v>
      </c>
      <c r="C298" s="12">
        <v>26456643.149999999</v>
      </c>
      <c r="D298" s="12">
        <v>26456643.149999999</v>
      </c>
      <c r="E298" s="24">
        <f t="shared" si="5"/>
        <v>100</v>
      </c>
    </row>
    <row r="299" spans="1:5" ht="25.5" x14ac:dyDescent="0.2">
      <c r="A299" s="10" t="s">
        <v>533</v>
      </c>
      <c r="B299" s="8" t="s">
        <v>740</v>
      </c>
      <c r="C299" s="12">
        <v>25558643.149999999</v>
      </c>
      <c r="D299" s="12">
        <v>25558643.149999999</v>
      </c>
      <c r="E299" s="24">
        <f t="shared" si="5"/>
        <v>100</v>
      </c>
    </row>
    <row r="300" spans="1:5" x14ac:dyDescent="0.2">
      <c r="A300" s="10" t="s">
        <v>535</v>
      </c>
      <c r="B300" s="8" t="s">
        <v>741</v>
      </c>
      <c r="C300" s="12">
        <v>898000</v>
      </c>
      <c r="D300" s="12">
        <v>898000</v>
      </c>
      <c r="E300" s="24">
        <f t="shared" si="5"/>
        <v>100</v>
      </c>
    </row>
    <row r="301" spans="1:5" x14ac:dyDescent="0.2">
      <c r="A301" s="10" t="s">
        <v>742</v>
      </c>
      <c r="B301" s="8" t="s">
        <v>743</v>
      </c>
      <c r="C301" s="12">
        <v>82800731</v>
      </c>
      <c r="D301" s="12">
        <v>78635388.439999998</v>
      </c>
      <c r="E301" s="24">
        <f t="shared" si="5"/>
        <v>94.969437455811828</v>
      </c>
    </row>
    <row r="302" spans="1:5" ht="25.5" x14ac:dyDescent="0.2">
      <c r="A302" s="10" t="s">
        <v>378</v>
      </c>
      <c r="B302" s="8" t="s">
        <v>744</v>
      </c>
      <c r="C302" s="12">
        <v>44802319</v>
      </c>
      <c r="D302" s="12">
        <v>44323736.18</v>
      </c>
      <c r="E302" s="24">
        <f t="shared" si="5"/>
        <v>98.931790070955927</v>
      </c>
    </row>
    <row r="303" spans="1:5" x14ac:dyDescent="0.2">
      <c r="A303" s="10" t="s">
        <v>380</v>
      </c>
      <c r="B303" s="8" t="s">
        <v>745</v>
      </c>
      <c r="C303" s="12">
        <v>44802319</v>
      </c>
      <c r="D303" s="12">
        <v>44323736.18</v>
      </c>
      <c r="E303" s="24">
        <f t="shared" si="5"/>
        <v>98.931790070955927</v>
      </c>
    </row>
    <row r="304" spans="1:5" x14ac:dyDescent="0.2">
      <c r="A304" s="10" t="s">
        <v>382</v>
      </c>
      <c r="B304" s="8" t="s">
        <v>746</v>
      </c>
      <c r="C304" s="12">
        <v>32853881.149999999</v>
      </c>
      <c r="D304" s="12">
        <v>32853116.57</v>
      </c>
      <c r="E304" s="24">
        <f t="shared" si="5"/>
        <v>99.99767278637033</v>
      </c>
    </row>
    <row r="305" spans="1:5" x14ac:dyDescent="0.2">
      <c r="A305" s="10" t="s">
        <v>384</v>
      </c>
      <c r="B305" s="8" t="s">
        <v>747</v>
      </c>
      <c r="C305" s="12">
        <v>2026566</v>
      </c>
      <c r="D305" s="12">
        <v>1688702.34</v>
      </c>
      <c r="E305" s="24">
        <f t="shared" si="5"/>
        <v>83.328267621187763</v>
      </c>
    </row>
    <row r="306" spans="1:5" ht="25.5" x14ac:dyDescent="0.2">
      <c r="A306" s="10" t="s">
        <v>386</v>
      </c>
      <c r="B306" s="8" t="s">
        <v>748</v>
      </c>
      <c r="C306" s="12">
        <v>9921871.8499999996</v>
      </c>
      <c r="D306" s="12">
        <v>9781917.2699999996</v>
      </c>
      <c r="E306" s="24">
        <f t="shared" si="5"/>
        <v>98.589433706503684</v>
      </c>
    </row>
    <row r="307" spans="1:5" x14ac:dyDescent="0.2">
      <c r="A307" s="10" t="s">
        <v>397</v>
      </c>
      <c r="B307" s="8" t="s">
        <v>749</v>
      </c>
      <c r="C307" s="12">
        <v>24682154.010000002</v>
      </c>
      <c r="D307" s="12">
        <v>21165568.68</v>
      </c>
      <c r="E307" s="24">
        <f t="shared" si="5"/>
        <v>85.752518485318362</v>
      </c>
    </row>
    <row r="308" spans="1:5" x14ac:dyDescent="0.2">
      <c r="A308" s="10" t="s">
        <v>399</v>
      </c>
      <c r="B308" s="8" t="s">
        <v>750</v>
      </c>
      <c r="C308" s="12">
        <v>24682154.010000002</v>
      </c>
      <c r="D308" s="12">
        <v>21165568.68</v>
      </c>
      <c r="E308" s="24">
        <f t="shared" si="5"/>
        <v>85.752518485318362</v>
      </c>
    </row>
    <row r="309" spans="1:5" x14ac:dyDescent="0.2">
      <c r="A309" s="10" t="s">
        <v>401</v>
      </c>
      <c r="B309" s="8" t="s">
        <v>751</v>
      </c>
      <c r="C309" s="12">
        <v>966094</v>
      </c>
      <c r="D309" s="12">
        <v>765526.24</v>
      </c>
      <c r="E309" s="24">
        <f t="shared" si="5"/>
        <v>79.239312116626337</v>
      </c>
    </row>
    <row r="310" spans="1:5" x14ac:dyDescent="0.2">
      <c r="A310" s="10" t="s">
        <v>403</v>
      </c>
      <c r="B310" s="8" t="s">
        <v>752</v>
      </c>
      <c r="C310" s="12">
        <v>23716060.010000002</v>
      </c>
      <c r="D310" s="12">
        <v>20400042.440000001</v>
      </c>
      <c r="E310" s="24">
        <f t="shared" si="5"/>
        <v>86.01783952055365</v>
      </c>
    </row>
    <row r="311" spans="1:5" x14ac:dyDescent="0.2">
      <c r="A311" s="10" t="s">
        <v>406</v>
      </c>
      <c r="B311" s="8" t="s">
        <v>753</v>
      </c>
      <c r="C311" s="12">
        <v>6666866.5</v>
      </c>
      <c r="D311" s="12">
        <v>6666798</v>
      </c>
      <c r="E311" s="24">
        <f t="shared" ref="E311:E373" si="6">D311*100/C311</f>
        <v>99.998972530798383</v>
      </c>
    </row>
    <row r="312" spans="1:5" x14ac:dyDescent="0.2">
      <c r="A312" s="10" t="s">
        <v>430</v>
      </c>
      <c r="B312" s="8" t="s">
        <v>754</v>
      </c>
      <c r="C312" s="12">
        <v>6666866.5</v>
      </c>
      <c r="D312" s="12">
        <v>6666798</v>
      </c>
      <c r="E312" s="24">
        <f t="shared" si="6"/>
        <v>99.998972530798383</v>
      </c>
    </row>
    <row r="313" spans="1:5" x14ac:dyDescent="0.2">
      <c r="A313" s="10" t="s">
        <v>755</v>
      </c>
      <c r="B313" s="8" t="s">
        <v>756</v>
      </c>
      <c r="C313" s="12">
        <v>6666866.5</v>
      </c>
      <c r="D313" s="12">
        <v>6666798</v>
      </c>
      <c r="E313" s="24">
        <f t="shared" si="6"/>
        <v>99.998972530798383</v>
      </c>
    </row>
    <row r="314" spans="1:5" x14ac:dyDescent="0.2">
      <c r="A314" s="10" t="s">
        <v>490</v>
      </c>
      <c r="B314" s="8" t="s">
        <v>757</v>
      </c>
      <c r="C314" s="12">
        <v>6649384.79</v>
      </c>
      <c r="D314" s="12">
        <v>6479285.5800000001</v>
      </c>
      <c r="E314" s="24">
        <f t="shared" si="6"/>
        <v>97.441880484104161</v>
      </c>
    </row>
    <row r="315" spans="1:5" x14ac:dyDescent="0.2">
      <c r="A315" s="10" t="s">
        <v>531</v>
      </c>
      <c r="B315" s="8" t="s">
        <v>758</v>
      </c>
      <c r="C315" s="12">
        <v>6649384.79</v>
      </c>
      <c r="D315" s="12">
        <v>6479285.5800000001</v>
      </c>
      <c r="E315" s="24">
        <f t="shared" si="6"/>
        <v>97.441880484104161</v>
      </c>
    </row>
    <row r="316" spans="1:5" ht="25.5" x14ac:dyDescent="0.2">
      <c r="A316" s="10" t="s">
        <v>533</v>
      </c>
      <c r="B316" s="8" t="s">
        <v>759</v>
      </c>
      <c r="C316" s="12">
        <v>6357284.79</v>
      </c>
      <c r="D316" s="12">
        <v>6356684.79</v>
      </c>
      <c r="E316" s="24">
        <f t="shared" si="6"/>
        <v>99.990562008470292</v>
      </c>
    </row>
    <row r="317" spans="1:5" x14ac:dyDescent="0.2">
      <c r="A317" s="10" t="s">
        <v>535</v>
      </c>
      <c r="B317" s="8" t="s">
        <v>760</v>
      </c>
      <c r="C317" s="12">
        <v>292100</v>
      </c>
      <c r="D317" s="12">
        <v>122600.79</v>
      </c>
      <c r="E317" s="24">
        <f t="shared" si="6"/>
        <v>41.972197877439235</v>
      </c>
    </row>
    <row r="318" spans="1:5" x14ac:dyDescent="0.2">
      <c r="A318" s="10" t="s">
        <v>410</v>
      </c>
      <c r="B318" s="8" t="s">
        <v>761</v>
      </c>
      <c r="C318" s="12">
        <v>6.7</v>
      </c>
      <c r="D318" s="13" t="s">
        <v>10</v>
      </c>
      <c r="E318" s="13" t="s">
        <v>10</v>
      </c>
    </row>
    <row r="319" spans="1:5" x14ac:dyDescent="0.2">
      <c r="A319" s="10" t="s">
        <v>412</v>
      </c>
      <c r="B319" s="8" t="s">
        <v>762</v>
      </c>
      <c r="C319" s="12">
        <v>6.7</v>
      </c>
      <c r="D319" s="13" t="s">
        <v>10</v>
      </c>
      <c r="E319" s="13" t="s">
        <v>10</v>
      </c>
    </row>
    <row r="320" spans="1:5" x14ac:dyDescent="0.2">
      <c r="A320" s="10" t="s">
        <v>416</v>
      </c>
      <c r="B320" s="8" t="s">
        <v>763</v>
      </c>
      <c r="C320" s="12">
        <v>6.7</v>
      </c>
      <c r="D320" s="13" t="s">
        <v>10</v>
      </c>
      <c r="E320" s="13" t="s">
        <v>10</v>
      </c>
    </row>
    <row r="321" spans="1:5" x14ac:dyDescent="0.2">
      <c r="A321" s="10" t="s">
        <v>764</v>
      </c>
      <c r="B321" s="8" t="s">
        <v>765</v>
      </c>
      <c r="C321" s="12">
        <v>616769872.24000001</v>
      </c>
      <c r="D321" s="12">
        <v>613479250.13999999</v>
      </c>
      <c r="E321" s="24">
        <f t="shared" si="6"/>
        <v>99.466474896374393</v>
      </c>
    </row>
    <row r="322" spans="1:5" x14ac:dyDescent="0.2">
      <c r="A322" s="10" t="s">
        <v>766</v>
      </c>
      <c r="B322" s="8" t="s">
        <v>767</v>
      </c>
      <c r="C322" s="12">
        <v>482207414.27999997</v>
      </c>
      <c r="D322" s="12">
        <v>482191591.82999998</v>
      </c>
      <c r="E322" s="24">
        <f t="shared" si="6"/>
        <v>99.996718746014395</v>
      </c>
    </row>
    <row r="323" spans="1:5" x14ac:dyDescent="0.2">
      <c r="A323" s="10" t="s">
        <v>397</v>
      </c>
      <c r="B323" s="8" t="s">
        <v>768</v>
      </c>
      <c r="C323" s="12">
        <v>26464078.5</v>
      </c>
      <c r="D323" s="12">
        <v>26448256.050000001</v>
      </c>
      <c r="E323" s="24">
        <f t="shared" si="6"/>
        <v>99.940211596636544</v>
      </c>
    </row>
    <row r="324" spans="1:5" x14ac:dyDescent="0.2">
      <c r="A324" s="10" t="s">
        <v>399</v>
      </c>
      <c r="B324" s="8" t="s">
        <v>769</v>
      </c>
      <c r="C324" s="12">
        <v>26464078.5</v>
      </c>
      <c r="D324" s="12">
        <v>26448256.050000001</v>
      </c>
      <c r="E324" s="24">
        <f t="shared" si="6"/>
        <v>99.940211596636544</v>
      </c>
    </row>
    <row r="325" spans="1:5" x14ac:dyDescent="0.2">
      <c r="A325" s="10" t="s">
        <v>403</v>
      </c>
      <c r="B325" s="8" t="s">
        <v>770</v>
      </c>
      <c r="C325" s="12">
        <v>26464078.5</v>
      </c>
      <c r="D325" s="12">
        <v>26448256.050000001</v>
      </c>
      <c r="E325" s="24">
        <f t="shared" si="6"/>
        <v>99.940211596636544</v>
      </c>
    </row>
    <row r="326" spans="1:5" x14ac:dyDescent="0.2">
      <c r="A326" s="10" t="s">
        <v>406</v>
      </c>
      <c r="B326" s="8" t="s">
        <v>771</v>
      </c>
      <c r="C326" s="12">
        <v>75000</v>
      </c>
      <c r="D326" s="12">
        <v>75000</v>
      </c>
      <c r="E326" s="24">
        <f t="shared" si="6"/>
        <v>100</v>
      </c>
    </row>
    <row r="327" spans="1:5" x14ac:dyDescent="0.2">
      <c r="A327" s="10" t="s">
        <v>408</v>
      </c>
      <c r="B327" s="8" t="s">
        <v>772</v>
      </c>
      <c r="C327" s="12">
        <v>75000</v>
      </c>
      <c r="D327" s="12">
        <v>75000</v>
      </c>
      <c r="E327" s="24">
        <f t="shared" si="6"/>
        <v>100</v>
      </c>
    </row>
    <row r="328" spans="1:5" x14ac:dyDescent="0.2">
      <c r="A328" s="10" t="s">
        <v>490</v>
      </c>
      <c r="B328" s="8" t="s">
        <v>773</v>
      </c>
      <c r="C328" s="12">
        <v>455668335.77999997</v>
      </c>
      <c r="D328" s="12">
        <v>455668335.77999997</v>
      </c>
      <c r="E328" s="24">
        <f t="shared" si="6"/>
        <v>100</v>
      </c>
    </row>
    <row r="329" spans="1:5" x14ac:dyDescent="0.2">
      <c r="A329" s="10" t="s">
        <v>531</v>
      </c>
      <c r="B329" s="8" t="s">
        <v>774</v>
      </c>
      <c r="C329" s="12">
        <v>455668335.77999997</v>
      </c>
      <c r="D329" s="12">
        <v>455668335.77999997</v>
      </c>
      <c r="E329" s="24">
        <f t="shared" si="6"/>
        <v>100</v>
      </c>
    </row>
    <row r="330" spans="1:5" ht="25.5" x14ac:dyDescent="0.2">
      <c r="A330" s="10" t="s">
        <v>533</v>
      </c>
      <c r="B330" s="8" t="s">
        <v>775</v>
      </c>
      <c r="C330" s="12">
        <v>439207729.63999999</v>
      </c>
      <c r="D330" s="12">
        <v>439207729.63999999</v>
      </c>
      <c r="E330" s="24">
        <f t="shared" si="6"/>
        <v>100</v>
      </c>
    </row>
    <row r="331" spans="1:5" x14ac:dyDescent="0.2">
      <c r="A331" s="10" t="s">
        <v>535</v>
      </c>
      <c r="B331" s="8" t="s">
        <v>776</v>
      </c>
      <c r="C331" s="12">
        <v>16460606.140000001</v>
      </c>
      <c r="D331" s="12">
        <v>16460606.140000001</v>
      </c>
      <c r="E331" s="24">
        <f t="shared" si="6"/>
        <v>100</v>
      </c>
    </row>
    <row r="332" spans="1:5" x14ac:dyDescent="0.2">
      <c r="A332" s="10" t="s">
        <v>777</v>
      </c>
      <c r="B332" s="8" t="s">
        <v>778</v>
      </c>
      <c r="C332" s="12">
        <v>134562457.96000001</v>
      </c>
      <c r="D332" s="12">
        <v>131287658.31</v>
      </c>
      <c r="E332" s="24">
        <f t="shared" si="6"/>
        <v>97.566334845805599</v>
      </c>
    </row>
    <row r="333" spans="1:5" ht="25.5" x14ac:dyDescent="0.2">
      <c r="A333" s="10" t="s">
        <v>378</v>
      </c>
      <c r="B333" s="8" t="s">
        <v>779</v>
      </c>
      <c r="C333" s="12">
        <v>126333212.81</v>
      </c>
      <c r="D333" s="12">
        <v>124090638.73999999</v>
      </c>
      <c r="E333" s="24">
        <f t="shared" si="6"/>
        <v>98.224873712843234</v>
      </c>
    </row>
    <row r="334" spans="1:5" x14ac:dyDescent="0.2">
      <c r="A334" s="10" t="s">
        <v>467</v>
      </c>
      <c r="B334" s="8" t="s">
        <v>780</v>
      </c>
      <c r="C334" s="12">
        <v>110593783.81</v>
      </c>
      <c r="D334" s="12">
        <v>108413522.94</v>
      </c>
      <c r="E334" s="24">
        <f t="shared" si="6"/>
        <v>98.028586422410783</v>
      </c>
    </row>
    <row r="335" spans="1:5" x14ac:dyDescent="0.2">
      <c r="A335" s="10" t="s">
        <v>469</v>
      </c>
      <c r="B335" s="8" t="s">
        <v>781</v>
      </c>
      <c r="C335" s="12">
        <v>82565289.459999993</v>
      </c>
      <c r="D335" s="12">
        <v>82467377.209999993</v>
      </c>
      <c r="E335" s="24">
        <f t="shared" si="6"/>
        <v>99.881412333632724</v>
      </c>
    </row>
    <row r="336" spans="1:5" x14ac:dyDescent="0.2">
      <c r="A336" s="10" t="s">
        <v>471</v>
      </c>
      <c r="B336" s="8" t="s">
        <v>782</v>
      </c>
      <c r="C336" s="12">
        <v>2838134</v>
      </c>
      <c r="D336" s="12">
        <v>2741701.54</v>
      </c>
      <c r="E336" s="24">
        <f t="shared" si="6"/>
        <v>96.602258385262999</v>
      </c>
    </row>
    <row r="337" spans="1:5" ht="25.5" x14ac:dyDescent="0.2">
      <c r="A337" s="10" t="s">
        <v>473</v>
      </c>
      <c r="B337" s="8" t="s">
        <v>783</v>
      </c>
      <c r="C337" s="12">
        <v>25190360.350000001</v>
      </c>
      <c r="D337" s="12">
        <v>23204444.190000001</v>
      </c>
      <c r="E337" s="24">
        <f t="shared" si="6"/>
        <v>92.116364623581092</v>
      </c>
    </row>
    <row r="338" spans="1:5" x14ac:dyDescent="0.2">
      <c r="A338" s="10" t="s">
        <v>380</v>
      </c>
      <c r="B338" s="8" t="s">
        <v>784</v>
      </c>
      <c r="C338" s="12">
        <v>15739429</v>
      </c>
      <c r="D338" s="12">
        <v>15677115.800000001</v>
      </c>
      <c r="E338" s="24">
        <f t="shared" si="6"/>
        <v>99.604094913481291</v>
      </c>
    </row>
    <row r="339" spans="1:5" x14ac:dyDescent="0.2">
      <c r="A339" s="10" t="s">
        <v>382</v>
      </c>
      <c r="B339" s="8" t="s">
        <v>785</v>
      </c>
      <c r="C339" s="12">
        <v>11608245</v>
      </c>
      <c r="D339" s="12">
        <v>11608245</v>
      </c>
      <c r="E339" s="24">
        <f t="shared" si="6"/>
        <v>100</v>
      </c>
    </row>
    <row r="340" spans="1:5" x14ac:dyDescent="0.2">
      <c r="A340" s="10" t="s">
        <v>384</v>
      </c>
      <c r="B340" s="8" t="s">
        <v>786</v>
      </c>
      <c r="C340" s="12">
        <v>625493</v>
      </c>
      <c r="D340" s="12">
        <v>566780</v>
      </c>
      <c r="E340" s="24">
        <f t="shared" si="6"/>
        <v>90.613324209863265</v>
      </c>
    </row>
    <row r="341" spans="1:5" ht="25.5" x14ac:dyDescent="0.2">
      <c r="A341" s="10" t="s">
        <v>386</v>
      </c>
      <c r="B341" s="8" t="s">
        <v>787</v>
      </c>
      <c r="C341" s="12">
        <v>3505691</v>
      </c>
      <c r="D341" s="12">
        <v>3502090.8</v>
      </c>
      <c r="E341" s="24">
        <f t="shared" si="6"/>
        <v>99.897304126347706</v>
      </c>
    </row>
    <row r="342" spans="1:5" x14ac:dyDescent="0.2">
      <c r="A342" s="10" t="s">
        <v>397</v>
      </c>
      <c r="B342" s="8" t="s">
        <v>788</v>
      </c>
      <c r="C342" s="12">
        <v>8223718.6399999997</v>
      </c>
      <c r="D342" s="12">
        <v>7197019.5700000003</v>
      </c>
      <c r="E342" s="24">
        <f t="shared" si="6"/>
        <v>87.515391577161253</v>
      </c>
    </row>
    <row r="343" spans="1:5" x14ac:dyDescent="0.2">
      <c r="A343" s="10" t="s">
        <v>399</v>
      </c>
      <c r="B343" s="8" t="s">
        <v>789</v>
      </c>
      <c r="C343" s="12">
        <v>8223718.6399999997</v>
      </c>
      <c r="D343" s="12">
        <v>7197019.5700000003</v>
      </c>
      <c r="E343" s="24">
        <f t="shared" si="6"/>
        <v>87.515391577161253</v>
      </c>
    </row>
    <row r="344" spans="1:5" x14ac:dyDescent="0.2">
      <c r="A344" s="10" t="s">
        <v>401</v>
      </c>
      <c r="B344" s="8" t="s">
        <v>790</v>
      </c>
      <c r="C344" s="12">
        <v>547280.03</v>
      </c>
      <c r="D344" s="12">
        <v>500514.2</v>
      </c>
      <c r="E344" s="24">
        <f t="shared" si="6"/>
        <v>91.454862696159395</v>
      </c>
    </row>
    <row r="345" spans="1:5" x14ac:dyDescent="0.2">
      <c r="A345" s="10" t="s">
        <v>403</v>
      </c>
      <c r="B345" s="8" t="s">
        <v>791</v>
      </c>
      <c r="C345" s="12">
        <v>6747131.2199999997</v>
      </c>
      <c r="D345" s="12">
        <v>5770389.3899999997</v>
      </c>
      <c r="E345" s="24">
        <f t="shared" si="6"/>
        <v>85.523598131533006</v>
      </c>
    </row>
    <row r="346" spans="1:5" x14ac:dyDescent="0.2">
      <c r="A346" s="10" t="s">
        <v>405</v>
      </c>
      <c r="B346" s="8" t="s">
        <v>792</v>
      </c>
      <c r="C346" s="12">
        <v>929307.39</v>
      </c>
      <c r="D346" s="12">
        <v>926115.98</v>
      </c>
      <c r="E346" s="24">
        <f t="shared" si="6"/>
        <v>99.656581876530652</v>
      </c>
    </row>
    <row r="347" spans="1:5" x14ac:dyDescent="0.2">
      <c r="A347" s="10" t="s">
        <v>410</v>
      </c>
      <c r="B347" s="8" t="s">
        <v>793</v>
      </c>
      <c r="C347" s="12">
        <v>5526.51</v>
      </c>
      <c r="D347" s="13" t="s">
        <v>10</v>
      </c>
      <c r="E347" s="13" t="s">
        <v>10</v>
      </c>
    </row>
    <row r="348" spans="1:5" x14ac:dyDescent="0.2">
      <c r="A348" s="10" t="s">
        <v>412</v>
      </c>
      <c r="B348" s="8" t="s">
        <v>794</v>
      </c>
      <c r="C348" s="12">
        <v>5526.51</v>
      </c>
      <c r="D348" s="13" t="s">
        <v>10</v>
      </c>
      <c r="E348" s="13" t="s">
        <v>10</v>
      </c>
    </row>
    <row r="349" spans="1:5" x14ac:dyDescent="0.2">
      <c r="A349" s="10" t="s">
        <v>416</v>
      </c>
      <c r="B349" s="8" t="s">
        <v>795</v>
      </c>
      <c r="C349" s="12">
        <v>5526.51</v>
      </c>
      <c r="D349" s="13" t="s">
        <v>10</v>
      </c>
      <c r="E349" s="13" t="s">
        <v>10</v>
      </c>
    </row>
    <row r="350" spans="1:5" x14ac:dyDescent="0.2">
      <c r="A350" s="10" t="s">
        <v>796</v>
      </c>
      <c r="B350" s="8" t="s">
        <v>797</v>
      </c>
      <c r="C350" s="12">
        <v>1070579.08</v>
      </c>
      <c r="D350" s="12">
        <v>1067159.3500000001</v>
      </c>
      <c r="E350" s="24">
        <f t="shared" si="6"/>
        <v>99.68057193869322</v>
      </c>
    </row>
    <row r="351" spans="1:5" x14ac:dyDescent="0.2">
      <c r="A351" s="10" t="s">
        <v>798</v>
      </c>
      <c r="B351" s="8" t="s">
        <v>799</v>
      </c>
      <c r="C351" s="12">
        <v>1070579.08</v>
      </c>
      <c r="D351" s="12">
        <v>1067159.3500000001</v>
      </c>
      <c r="E351" s="24">
        <f t="shared" si="6"/>
        <v>99.68057193869322</v>
      </c>
    </row>
    <row r="352" spans="1:5" x14ac:dyDescent="0.2">
      <c r="A352" s="10" t="s">
        <v>406</v>
      </c>
      <c r="B352" s="8" t="s">
        <v>800</v>
      </c>
      <c r="C352" s="12">
        <v>1070579.08</v>
      </c>
      <c r="D352" s="12">
        <v>1067159.3500000001</v>
      </c>
      <c r="E352" s="24">
        <f t="shared" si="6"/>
        <v>99.68057193869322</v>
      </c>
    </row>
    <row r="353" spans="1:5" x14ac:dyDescent="0.2">
      <c r="A353" s="10" t="s">
        <v>430</v>
      </c>
      <c r="B353" s="8" t="s">
        <v>801</v>
      </c>
      <c r="C353" s="12">
        <v>1070579.08</v>
      </c>
      <c r="D353" s="12">
        <v>1067159.3500000001</v>
      </c>
      <c r="E353" s="24">
        <f t="shared" si="6"/>
        <v>99.68057193869322</v>
      </c>
    </row>
    <row r="354" spans="1:5" x14ac:dyDescent="0.2">
      <c r="A354" s="10" t="s">
        <v>432</v>
      </c>
      <c r="B354" s="8" t="s">
        <v>802</v>
      </c>
      <c r="C354" s="12">
        <v>1070579.08</v>
      </c>
      <c r="D354" s="12">
        <v>1067159.3500000001</v>
      </c>
      <c r="E354" s="24">
        <f t="shared" si="6"/>
        <v>99.68057193869322</v>
      </c>
    </row>
    <row r="355" spans="1:5" x14ac:dyDescent="0.2">
      <c r="A355" s="10" t="s">
        <v>803</v>
      </c>
      <c r="B355" s="8" t="s">
        <v>804</v>
      </c>
      <c r="C355" s="12">
        <v>219954657.62</v>
      </c>
      <c r="D355" s="12">
        <v>205753187.13</v>
      </c>
      <c r="E355" s="24">
        <f t="shared" si="6"/>
        <v>93.543455435922226</v>
      </c>
    </row>
    <row r="356" spans="1:5" x14ac:dyDescent="0.2">
      <c r="A356" s="10" t="s">
        <v>805</v>
      </c>
      <c r="B356" s="8" t="s">
        <v>806</v>
      </c>
      <c r="C356" s="12">
        <v>15502118</v>
      </c>
      <c r="D356" s="12">
        <v>15497251.859999999</v>
      </c>
      <c r="E356" s="24">
        <f t="shared" si="6"/>
        <v>99.968609837700882</v>
      </c>
    </row>
    <row r="357" spans="1:5" x14ac:dyDescent="0.2">
      <c r="A357" s="10" t="s">
        <v>406</v>
      </c>
      <c r="B357" s="8" t="s">
        <v>807</v>
      </c>
      <c r="C357" s="12">
        <v>15502118</v>
      </c>
      <c r="D357" s="12">
        <v>15497251.859999999</v>
      </c>
      <c r="E357" s="24">
        <f t="shared" si="6"/>
        <v>99.968609837700882</v>
      </c>
    </row>
    <row r="358" spans="1:5" x14ac:dyDescent="0.2">
      <c r="A358" s="10" t="s">
        <v>808</v>
      </c>
      <c r="B358" s="8" t="s">
        <v>809</v>
      </c>
      <c r="C358" s="12">
        <v>15502118</v>
      </c>
      <c r="D358" s="12">
        <v>15497251.859999999</v>
      </c>
      <c r="E358" s="24">
        <f t="shared" si="6"/>
        <v>99.968609837700882</v>
      </c>
    </row>
    <row r="359" spans="1:5" x14ac:dyDescent="0.2">
      <c r="A359" s="10" t="s">
        <v>810</v>
      </c>
      <c r="B359" s="8" t="s">
        <v>811</v>
      </c>
      <c r="C359" s="12">
        <v>15502118</v>
      </c>
      <c r="D359" s="12">
        <v>15497251.859999999</v>
      </c>
      <c r="E359" s="24">
        <f t="shared" si="6"/>
        <v>99.968609837700882</v>
      </c>
    </row>
    <row r="360" spans="1:5" x14ac:dyDescent="0.2">
      <c r="A360" s="10" t="s">
        <v>812</v>
      </c>
      <c r="B360" s="8" t="s">
        <v>813</v>
      </c>
      <c r="C360" s="12">
        <v>176739506.49000001</v>
      </c>
      <c r="D360" s="12">
        <v>166351486.84999999</v>
      </c>
      <c r="E360" s="24">
        <f t="shared" si="6"/>
        <v>94.122412217673713</v>
      </c>
    </row>
    <row r="361" spans="1:5" x14ac:dyDescent="0.2">
      <c r="A361" s="10" t="s">
        <v>397</v>
      </c>
      <c r="B361" s="8" t="s">
        <v>814</v>
      </c>
      <c r="C361" s="12">
        <v>3269606.56</v>
      </c>
      <c r="D361" s="12">
        <v>3143249.43</v>
      </c>
      <c r="E361" s="24">
        <f t="shared" si="6"/>
        <v>96.135402603302822</v>
      </c>
    </row>
    <row r="362" spans="1:5" x14ac:dyDescent="0.2">
      <c r="A362" s="10" t="s">
        <v>399</v>
      </c>
      <c r="B362" s="8" t="s">
        <v>815</v>
      </c>
      <c r="C362" s="12">
        <v>3269606.56</v>
      </c>
      <c r="D362" s="12">
        <v>3143249.43</v>
      </c>
      <c r="E362" s="24">
        <f t="shared" si="6"/>
        <v>96.135402603302822</v>
      </c>
    </row>
    <row r="363" spans="1:5" x14ac:dyDescent="0.2">
      <c r="A363" s="10" t="s">
        <v>403</v>
      </c>
      <c r="B363" s="8" t="s">
        <v>816</v>
      </c>
      <c r="C363" s="12">
        <v>3269606.56</v>
      </c>
      <c r="D363" s="12">
        <v>3143249.43</v>
      </c>
      <c r="E363" s="24">
        <f t="shared" si="6"/>
        <v>96.135402603302822</v>
      </c>
    </row>
    <row r="364" spans="1:5" x14ac:dyDescent="0.2">
      <c r="A364" s="10" t="s">
        <v>406</v>
      </c>
      <c r="B364" s="8" t="s">
        <v>817</v>
      </c>
      <c r="C364" s="12">
        <v>165624892.66</v>
      </c>
      <c r="D364" s="12">
        <v>155743736.05000001</v>
      </c>
      <c r="E364" s="24">
        <f t="shared" si="6"/>
        <v>94.03401478406731</v>
      </c>
    </row>
    <row r="365" spans="1:5" x14ac:dyDescent="0.2">
      <c r="A365" s="10" t="s">
        <v>808</v>
      </c>
      <c r="B365" s="8" t="s">
        <v>818</v>
      </c>
      <c r="C365" s="12">
        <v>44835709.490000002</v>
      </c>
      <c r="D365" s="12">
        <v>40838455.009999998</v>
      </c>
      <c r="E365" s="24">
        <f t="shared" si="6"/>
        <v>91.084663261787938</v>
      </c>
    </row>
    <row r="366" spans="1:5" x14ac:dyDescent="0.2">
      <c r="A366" s="10" t="s">
        <v>819</v>
      </c>
      <c r="B366" s="8" t="s">
        <v>820</v>
      </c>
      <c r="C366" s="12">
        <v>44835709.490000002</v>
      </c>
      <c r="D366" s="12">
        <v>40838455.009999998</v>
      </c>
      <c r="E366" s="24">
        <f t="shared" si="6"/>
        <v>91.084663261787938</v>
      </c>
    </row>
    <row r="367" spans="1:5" x14ac:dyDescent="0.2">
      <c r="A367" s="10" t="s">
        <v>430</v>
      </c>
      <c r="B367" s="8" t="s">
        <v>821</v>
      </c>
      <c r="C367" s="12">
        <v>117074483.17</v>
      </c>
      <c r="D367" s="12">
        <v>111356535.04000001</v>
      </c>
      <c r="E367" s="24">
        <f t="shared" si="6"/>
        <v>95.115974057560294</v>
      </c>
    </row>
    <row r="368" spans="1:5" x14ac:dyDescent="0.2">
      <c r="A368" s="10" t="s">
        <v>432</v>
      </c>
      <c r="B368" s="8" t="s">
        <v>822</v>
      </c>
      <c r="C368" s="12">
        <v>32460002.82</v>
      </c>
      <c r="D368" s="12">
        <v>31945370.379999999</v>
      </c>
      <c r="E368" s="24">
        <f t="shared" si="6"/>
        <v>98.41456440144573</v>
      </c>
    </row>
    <row r="369" spans="1:5" x14ac:dyDescent="0.2">
      <c r="A369" s="10" t="s">
        <v>823</v>
      </c>
      <c r="B369" s="8" t="s">
        <v>824</v>
      </c>
      <c r="C369" s="12">
        <v>50657179.200000003</v>
      </c>
      <c r="D369" s="12">
        <v>48971179.200000003</v>
      </c>
      <c r="E369" s="24">
        <f t="shared" si="6"/>
        <v>96.671745196582123</v>
      </c>
    </row>
    <row r="370" spans="1:5" x14ac:dyDescent="0.2">
      <c r="A370" s="10" t="s">
        <v>755</v>
      </c>
      <c r="B370" s="8" t="s">
        <v>825</v>
      </c>
      <c r="C370" s="12">
        <v>33957301.149999999</v>
      </c>
      <c r="D370" s="12">
        <v>30439985.460000001</v>
      </c>
      <c r="E370" s="24">
        <f t="shared" si="6"/>
        <v>89.641945705688101</v>
      </c>
    </row>
    <row r="371" spans="1:5" x14ac:dyDescent="0.2">
      <c r="A371" s="10" t="s">
        <v>435</v>
      </c>
      <c r="B371" s="8" t="s">
        <v>826</v>
      </c>
      <c r="C371" s="12">
        <v>3714700</v>
      </c>
      <c r="D371" s="12">
        <v>3548746</v>
      </c>
      <c r="E371" s="24">
        <f t="shared" si="6"/>
        <v>95.532505989716526</v>
      </c>
    </row>
    <row r="372" spans="1:5" x14ac:dyDescent="0.2">
      <c r="A372" s="10" t="s">
        <v>490</v>
      </c>
      <c r="B372" s="8" t="s">
        <v>827</v>
      </c>
      <c r="C372" s="12">
        <v>7845007.2699999996</v>
      </c>
      <c r="D372" s="12">
        <v>7464501.3700000001</v>
      </c>
      <c r="E372" s="24">
        <f t="shared" si="6"/>
        <v>95.149706215632364</v>
      </c>
    </row>
    <row r="373" spans="1:5" x14ac:dyDescent="0.2">
      <c r="A373" s="10" t="s">
        <v>531</v>
      </c>
      <c r="B373" s="8" t="s">
        <v>828</v>
      </c>
      <c r="C373" s="12">
        <v>7845007.2699999996</v>
      </c>
      <c r="D373" s="12">
        <v>7464501.3700000001</v>
      </c>
      <c r="E373" s="24">
        <f t="shared" si="6"/>
        <v>95.149706215632364</v>
      </c>
    </row>
    <row r="374" spans="1:5" ht="25.5" x14ac:dyDescent="0.2">
      <c r="A374" s="10" t="s">
        <v>533</v>
      </c>
      <c r="B374" s="8" t="s">
        <v>829</v>
      </c>
      <c r="C374" s="12">
        <v>7371100</v>
      </c>
      <c r="D374" s="12">
        <v>7257217.2800000003</v>
      </c>
      <c r="E374" s="24">
        <f t="shared" ref="E374:E418" si="7">D374*100/C374</f>
        <v>98.455010514034541</v>
      </c>
    </row>
    <row r="375" spans="1:5" x14ac:dyDescent="0.2">
      <c r="A375" s="10" t="s">
        <v>535</v>
      </c>
      <c r="B375" s="8" t="s">
        <v>830</v>
      </c>
      <c r="C375" s="12">
        <v>473907.27</v>
      </c>
      <c r="D375" s="12">
        <v>207284.09</v>
      </c>
      <c r="E375" s="24">
        <f t="shared" si="7"/>
        <v>43.739377536875516</v>
      </c>
    </row>
    <row r="376" spans="1:5" x14ac:dyDescent="0.2">
      <c r="A376" s="10" t="s">
        <v>831</v>
      </c>
      <c r="B376" s="8" t="s">
        <v>832</v>
      </c>
      <c r="C376" s="12">
        <v>18164126.129999999</v>
      </c>
      <c r="D376" s="12">
        <v>17004452.309999999</v>
      </c>
      <c r="E376" s="24">
        <f t="shared" si="7"/>
        <v>93.615581549587034</v>
      </c>
    </row>
    <row r="377" spans="1:5" x14ac:dyDescent="0.2">
      <c r="A377" s="10" t="s">
        <v>406</v>
      </c>
      <c r="B377" s="8" t="s">
        <v>833</v>
      </c>
      <c r="C377" s="12">
        <v>1350000</v>
      </c>
      <c r="D377" s="12">
        <v>788582.31</v>
      </c>
      <c r="E377" s="24">
        <f t="shared" si="7"/>
        <v>58.413504444444442</v>
      </c>
    </row>
    <row r="378" spans="1:5" x14ac:dyDescent="0.2">
      <c r="A378" s="10" t="s">
        <v>808</v>
      </c>
      <c r="B378" s="8" t="s">
        <v>834</v>
      </c>
      <c r="C378" s="12">
        <v>1350000</v>
      </c>
      <c r="D378" s="12">
        <v>788582.31</v>
      </c>
      <c r="E378" s="24">
        <f t="shared" si="7"/>
        <v>58.413504444444442</v>
      </c>
    </row>
    <row r="379" spans="1:5" x14ac:dyDescent="0.2">
      <c r="A379" s="10" t="s">
        <v>819</v>
      </c>
      <c r="B379" s="8" t="s">
        <v>835</v>
      </c>
      <c r="C379" s="12">
        <v>1350000</v>
      </c>
      <c r="D379" s="12">
        <v>788582.31</v>
      </c>
      <c r="E379" s="24">
        <f t="shared" si="7"/>
        <v>58.413504444444442</v>
      </c>
    </row>
    <row r="380" spans="1:5" x14ac:dyDescent="0.2">
      <c r="A380" s="10" t="s">
        <v>488</v>
      </c>
      <c r="B380" s="8" t="s">
        <v>836</v>
      </c>
      <c r="C380" s="12">
        <v>16814126.129999999</v>
      </c>
      <c r="D380" s="12">
        <v>16215870</v>
      </c>
      <c r="E380" s="24">
        <f t="shared" si="7"/>
        <v>96.441943367294115</v>
      </c>
    </row>
    <row r="381" spans="1:5" x14ac:dyDescent="0.2">
      <c r="A381" s="10" t="s">
        <v>489</v>
      </c>
      <c r="B381" s="8" t="s">
        <v>837</v>
      </c>
      <c r="C381" s="12">
        <v>16814126.129999999</v>
      </c>
      <c r="D381" s="12">
        <v>16215870</v>
      </c>
      <c r="E381" s="24">
        <f t="shared" si="7"/>
        <v>96.441943367294115</v>
      </c>
    </row>
    <row r="382" spans="1:5" ht="25.5" x14ac:dyDescent="0.2">
      <c r="A382" s="10" t="s">
        <v>611</v>
      </c>
      <c r="B382" s="8" t="s">
        <v>838</v>
      </c>
      <c r="C382" s="12">
        <v>16814126.129999999</v>
      </c>
      <c r="D382" s="12">
        <v>16215870</v>
      </c>
      <c r="E382" s="24">
        <f t="shared" si="7"/>
        <v>96.441943367294115</v>
      </c>
    </row>
    <row r="383" spans="1:5" x14ac:dyDescent="0.2">
      <c r="A383" s="10" t="s">
        <v>839</v>
      </c>
      <c r="B383" s="8" t="s">
        <v>840</v>
      </c>
      <c r="C383" s="12">
        <v>9548907</v>
      </c>
      <c r="D383" s="12">
        <v>6899996.1100000003</v>
      </c>
      <c r="E383" s="24">
        <f t="shared" si="7"/>
        <v>72.259538290612738</v>
      </c>
    </row>
    <row r="384" spans="1:5" ht="25.5" x14ac:dyDescent="0.2">
      <c r="A384" s="10" t="s">
        <v>378</v>
      </c>
      <c r="B384" s="8" t="s">
        <v>841</v>
      </c>
      <c r="C384" s="12">
        <v>2336871.7000000002</v>
      </c>
      <c r="D384" s="12">
        <v>2320546.3199999998</v>
      </c>
      <c r="E384" s="24">
        <f t="shared" si="7"/>
        <v>99.301400243753193</v>
      </c>
    </row>
    <row r="385" spans="1:5" x14ac:dyDescent="0.2">
      <c r="A385" s="10" t="s">
        <v>380</v>
      </c>
      <c r="B385" s="8" t="s">
        <v>842</v>
      </c>
      <c r="C385" s="12">
        <v>2336871.7000000002</v>
      </c>
      <c r="D385" s="12">
        <v>2320546.3199999998</v>
      </c>
      <c r="E385" s="24">
        <f t="shared" si="7"/>
        <v>99.301400243753193</v>
      </c>
    </row>
    <row r="386" spans="1:5" x14ac:dyDescent="0.2">
      <c r="A386" s="10" t="s">
        <v>382</v>
      </c>
      <c r="B386" s="8" t="s">
        <v>843</v>
      </c>
      <c r="C386" s="12">
        <v>1660397</v>
      </c>
      <c r="D386" s="12">
        <v>1660397</v>
      </c>
      <c r="E386" s="24">
        <f t="shared" si="7"/>
        <v>100</v>
      </c>
    </row>
    <row r="387" spans="1:5" x14ac:dyDescent="0.2">
      <c r="A387" s="10" t="s">
        <v>384</v>
      </c>
      <c r="B387" s="8" t="s">
        <v>844</v>
      </c>
      <c r="C387" s="12">
        <v>132350</v>
      </c>
      <c r="D387" s="12">
        <v>124590</v>
      </c>
      <c r="E387" s="24">
        <f t="shared" si="7"/>
        <v>94.136758594635438</v>
      </c>
    </row>
    <row r="388" spans="1:5" x14ac:dyDescent="0.2">
      <c r="A388" s="10" t="s">
        <v>394</v>
      </c>
      <c r="B388" s="8" t="s">
        <v>845</v>
      </c>
      <c r="C388" s="12">
        <v>42684.7</v>
      </c>
      <c r="D388" s="12">
        <v>34119.699999999997</v>
      </c>
      <c r="E388" s="24">
        <f t="shared" si="7"/>
        <v>79.934262159509146</v>
      </c>
    </row>
    <row r="389" spans="1:5" ht="25.5" x14ac:dyDescent="0.2">
      <c r="A389" s="10" t="s">
        <v>386</v>
      </c>
      <c r="B389" s="8" t="s">
        <v>846</v>
      </c>
      <c r="C389" s="12">
        <v>501440</v>
      </c>
      <c r="D389" s="12">
        <v>501439.62</v>
      </c>
      <c r="E389" s="24">
        <f t="shared" si="7"/>
        <v>99.999924218251437</v>
      </c>
    </row>
    <row r="390" spans="1:5" x14ac:dyDescent="0.2">
      <c r="A390" s="10" t="s">
        <v>397</v>
      </c>
      <c r="B390" s="8" t="s">
        <v>847</v>
      </c>
      <c r="C390" s="12">
        <v>105820</v>
      </c>
      <c r="D390" s="12">
        <v>103150.35</v>
      </c>
      <c r="E390" s="24">
        <f t="shared" si="7"/>
        <v>97.477178227178229</v>
      </c>
    </row>
    <row r="391" spans="1:5" x14ac:dyDescent="0.2">
      <c r="A391" s="10" t="s">
        <v>399</v>
      </c>
      <c r="B391" s="8" t="s">
        <v>848</v>
      </c>
      <c r="C391" s="12">
        <v>105820</v>
      </c>
      <c r="D391" s="12">
        <v>103150.35</v>
      </c>
      <c r="E391" s="24">
        <f t="shared" si="7"/>
        <v>97.477178227178229</v>
      </c>
    </row>
    <row r="392" spans="1:5" x14ac:dyDescent="0.2">
      <c r="A392" s="10" t="s">
        <v>401</v>
      </c>
      <c r="B392" s="8" t="s">
        <v>849</v>
      </c>
      <c r="C392" s="12">
        <v>32429.919999999998</v>
      </c>
      <c r="D392" s="12">
        <v>30207.35</v>
      </c>
      <c r="E392" s="24">
        <f t="shared" si="7"/>
        <v>93.146544919013067</v>
      </c>
    </row>
    <row r="393" spans="1:5" x14ac:dyDescent="0.2">
      <c r="A393" s="10" t="s">
        <v>403</v>
      </c>
      <c r="B393" s="8" t="s">
        <v>850</v>
      </c>
      <c r="C393" s="12">
        <v>73390.080000000002</v>
      </c>
      <c r="D393" s="12">
        <v>72943</v>
      </c>
      <c r="E393" s="24">
        <f t="shared" si="7"/>
        <v>99.390816851541786</v>
      </c>
    </row>
    <row r="394" spans="1:5" x14ac:dyDescent="0.2">
      <c r="A394" s="10" t="s">
        <v>406</v>
      </c>
      <c r="B394" s="8" t="s">
        <v>851</v>
      </c>
      <c r="C394" s="12">
        <v>7106215.2999999998</v>
      </c>
      <c r="D394" s="12">
        <v>4476299.4400000004</v>
      </c>
      <c r="E394" s="24">
        <f t="shared" si="7"/>
        <v>62.991328731624563</v>
      </c>
    </row>
    <row r="395" spans="1:5" x14ac:dyDescent="0.2">
      <c r="A395" s="10" t="s">
        <v>430</v>
      </c>
      <c r="B395" s="8" t="s">
        <v>852</v>
      </c>
      <c r="C395" s="12">
        <v>7106215.2999999998</v>
      </c>
      <c r="D395" s="12">
        <v>4476299.4400000004</v>
      </c>
      <c r="E395" s="24">
        <f t="shared" si="7"/>
        <v>62.991328731624563</v>
      </c>
    </row>
    <row r="396" spans="1:5" x14ac:dyDescent="0.2">
      <c r="A396" s="10" t="s">
        <v>755</v>
      </c>
      <c r="B396" s="8" t="s">
        <v>853</v>
      </c>
      <c r="C396" s="12">
        <v>7106215.2999999998</v>
      </c>
      <c r="D396" s="12">
        <v>4476299.4400000004</v>
      </c>
      <c r="E396" s="24">
        <f t="shared" si="7"/>
        <v>62.991328731624563</v>
      </c>
    </row>
    <row r="397" spans="1:5" x14ac:dyDescent="0.2">
      <c r="A397" s="10" t="s">
        <v>854</v>
      </c>
      <c r="B397" s="8" t="s">
        <v>855</v>
      </c>
      <c r="C397" s="12">
        <v>5855960</v>
      </c>
      <c r="D397" s="12">
        <v>4918288</v>
      </c>
      <c r="E397" s="24">
        <f t="shared" si="7"/>
        <v>83.987732156640419</v>
      </c>
    </row>
    <row r="398" spans="1:5" x14ac:dyDescent="0.2">
      <c r="A398" s="10" t="s">
        <v>856</v>
      </c>
      <c r="B398" s="8" t="s">
        <v>857</v>
      </c>
      <c r="C398" s="12">
        <v>5836560</v>
      </c>
      <c r="D398" s="12">
        <v>4898888</v>
      </c>
      <c r="E398" s="24">
        <f t="shared" si="7"/>
        <v>83.934509368532147</v>
      </c>
    </row>
    <row r="399" spans="1:5" ht="25.5" x14ac:dyDescent="0.2">
      <c r="A399" s="10" t="s">
        <v>378</v>
      </c>
      <c r="B399" s="8" t="s">
        <v>858</v>
      </c>
      <c r="C399" s="12">
        <v>1686300</v>
      </c>
      <c r="D399" s="12">
        <v>1378102.13</v>
      </c>
      <c r="E399" s="24">
        <f t="shared" si="7"/>
        <v>81.723425843562836</v>
      </c>
    </row>
    <row r="400" spans="1:5" x14ac:dyDescent="0.2">
      <c r="A400" s="10" t="s">
        <v>380</v>
      </c>
      <c r="B400" s="8" t="s">
        <v>859</v>
      </c>
      <c r="C400" s="12">
        <v>1686300</v>
      </c>
      <c r="D400" s="12">
        <v>1378102.13</v>
      </c>
      <c r="E400" s="24">
        <f t="shared" si="7"/>
        <v>81.723425843562836</v>
      </c>
    </row>
    <row r="401" spans="1:5" x14ac:dyDescent="0.2">
      <c r="A401" s="10" t="s">
        <v>394</v>
      </c>
      <c r="B401" s="8" t="s">
        <v>860</v>
      </c>
      <c r="C401" s="12">
        <v>1686300</v>
      </c>
      <c r="D401" s="12">
        <v>1378102.13</v>
      </c>
      <c r="E401" s="24">
        <f t="shared" si="7"/>
        <v>81.723425843562836</v>
      </c>
    </row>
    <row r="402" spans="1:5" x14ac:dyDescent="0.2">
      <c r="A402" s="10" t="s">
        <v>397</v>
      </c>
      <c r="B402" s="8" t="s">
        <v>861</v>
      </c>
      <c r="C402" s="12">
        <v>4150260</v>
      </c>
      <c r="D402" s="12">
        <v>3520785.87</v>
      </c>
      <c r="E402" s="24">
        <f t="shared" si="7"/>
        <v>84.83289890271935</v>
      </c>
    </row>
    <row r="403" spans="1:5" x14ac:dyDescent="0.2">
      <c r="A403" s="10" t="s">
        <v>399</v>
      </c>
      <c r="B403" s="8" t="s">
        <v>862</v>
      </c>
      <c r="C403" s="12">
        <v>4150260</v>
      </c>
      <c r="D403" s="12">
        <v>3520785.87</v>
      </c>
      <c r="E403" s="24">
        <f t="shared" si="7"/>
        <v>84.83289890271935</v>
      </c>
    </row>
    <row r="404" spans="1:5" x14ac:dyDescent="0.2">
      <c r="A404" s="10" t="s">
        <v>403</v>
      </c>
      <c r="B404" s="8" t="s">
        <v>863</v>
      </c>
      <c r="C404" s="12">
        <v>4150260</v>
      </c>
      <c r="D404" s="12">
        <v>3520785.87</v>
      </c>
      <c r="E404" s="24">
        <f t="shared" si="7"/>
        <v>84.83289890271935</v>
      </c>
    </row>
    <row r="405" spans="1:5" x14ac:dyDescent="0.2">
      <c r="A405" s="10" t="s">
        <v>864</v>
      </c>
      <c r="B405" s="8" t="s">
        <v>865</v>
      </c>
      <c r="C405" s="12">
        <v>19400</v>
      </c>
      <c r="D405" s="12">
        <v>19400</v>
      </c>
      <c r="E405" s="24">
        <f t="shared" si="7"/>
        <v>100</v>
      </c>
    </row>
    <row r="406" spans="1:5" x14ac:dyDescent="0.2">
      <c r="A406" s="10" t="s">
        <v>490</v>
      </c>
      <c r="B406" s="8" t="s">
        <v>866</v>
      </c>
      <c r="C406" s="12">
        <v>19400</v>
      </c>
      <c r="D406" s="12">
        <v>19400</v>
      </c>
      <c r="E406" s="24">
        <f t="shared" si="7"/>
        <v>100</v>
      </c>
    </row>
    <row r="407" spans="1:5" x14ac:dyDescent="0.2">
      <c r="A407" s="10" t="s">
        <v>531</v>
      </c>
      <c r="B407" s="8" t="s">
        <v>867</v>
      </c>
      <c r="C407" s="12">
        <v>19400</v>
      </c>
      <c r="D407" s="12">
        <v>19400</v>
      </c>
      <c r="E407" s="24">
        <f t="shared" si="7"/>
        <v>100</v>
      </c>
    </row>
    <row r="408" spans="1:5" x14ac:dyDescent="0.2">
      <c r="A408" s="10" t="s">
        <v>535</v>
      </c>
      <c r="B408" s="8" t="s">
        <v>868</v>
      </c>
      <c r="C408" s="12">
        <v>19400</v>
      </c>
      <c r="D408" s="12">
        <v>19400</v>
      </c>
      <c r="E408" s="24">
        <f t="shared" si="7"/>
        <v>100</v>
      </c>
    </row>
    <row r="409" spans="1:5" x14ac:dyDescent="0.2">
      <c r="A409" s="10" t="s">
        <v>869</v>
      </c>
      <c r="B409" s="8" t="s">
        <v>870</v>
      </c>
      <c r="C409" s="12">
        <v>824668414.30999994</v>
      </c>
      <c r="D409" s="12">
        <v>815628584.12</v>
      </c>
      <c r="E409" s="24">
        <f t="shared" si="7"/>
        <v>98.903822429338035</v>
      </c>
    </row>
    <row r="410" spans="1:5" x14ac:dyDescent="0.2">
      <c r="A410" s="10" t="s">
        <v>871</v>
      </c>
      <c r="B410" s="8" t="s">
        <v>872</v>
      </c>
      <c r="C410" s="12">
        <v>293316050</v>
      </c>
      <c r="D410" s="12">
        <v>293191405</v>
      </c>
      <c r="E410" s="24">
        <f t="shared" si="7"/>
        <v>99.957504882531993</v>
      </c>
    </row>
    <row r="411" spans="1:5" x14ac:dyDescent="0.2">
      <c r="A411" s="10" t="s">
        <v>574</v>
      </c>
      <c r="B411" s="8" t="s">
        <v>873</v>
      </c>
      <c r="C411" s="12">
        <v>293316050</v>
      </c>
      <c r="D411" s="12">
        <v>293191405</v>
      </c>
      <c r="E411" s="24">
        <f t="shared" si="7"/>
        <v>99.957504882531993</v>
      </c>
    </row>
    <row r="412" spans="1:5" x14ac:dyDescent="0.2">
      <c r="A412" s="10" t="s">
        <v>874</v>
      </c>
      <c r="B412" s="8" t="s">
        <v>875</v>
      </c>
      <c r="C412" s="12">
        <v>293316050</v>
      </c>
      <c r="D412" s="12">
        <v>293191405</v>
      </c>
      <c r="E412" s="24">
        <f t="shared" si="7"/>
        <v>99.957504882531993</v>
      </c>
    </row>
    <row r="413" spans="1:5" x14ac:dyDescent="0.2">
      <c r="A413" s="10" t="s">
        <v>876</v>
      </c>
      <c r="B413" s="8" t="s">
        <v>877</v>
      </c>
      <c r="C413" s="12">
        <v>293316050</v>
      </c>
      <c r="D413" s="12">
        <v>293191405</v>
      </c>
      <c r="E413" s="24">
        <f t="shared" si="7"/>
        <v>99.957504882531993</v>
      </c>
    </row>
    <row r="414" spans="1:5" x14ac:dyDescent="0.2">
      <c r="A414" s="10" t="s">
        <v>878</v>
      </c>
      <c r="B414" s="8" t="s">
        <v>879</v>
      </c>
      <c r="C414" s="12">
        <v>531352364.31</v>
      </c>
      <c r="D414" s="12">
        <v>522437179.12</v>
      </c>
      <c r="E414" s="24">
        <f t="shared" si="7"/>
        <v>98.322170787444037</v>
      </c>
    </row>
    <row r="415" spans="1:5" x14ac:dyDescent="0.2">
      <c r="A415" s="10" t="s">
        <v>574</v>
      </c>
      <c r="B415" s="8" t="s">
        <v>880</v>
      </c>
      <c r="C415" s="12">
        <v>531352364.31</v>
      </c>
      <c r="D415" s="12">
        <v>522437179.12</v>
      </c>
      <c r="E415" s="24">
        <f t="shared" si="7"/>
        <v>98.322170787444037</v>
      </c>
    </row>
    <row r="416" spans="1:5" x14ac:dyDescent="0.2">
      <c r="A416" s="10" t="s">
        <v>881</v>
      </c>
      <c r="B416" s="8" t="s">
        <v>882</v>
      </c>
      <c r="C416" s="12">
        <v>1918600</v>
      </c>
      <c r="D416" s="12">
        <v>1918600</v>
      </c>
      <c r="E416" s="24">
        <f t="shared" si="7"/>
        <v>100</v>
      </c>
    </row>
    <row r="417" spans="1:5" x14ac:dyDescent="0.2">
      <c r="A417" s="10" t="s">
        <v>314</v>
      </c>
      <c r="B417" s="8" t="s">
        <v>883</v>
      </c>
      <c r="C417" s="12">
        <v>529433764.31</v>
      </c>
      <c r="D417" s="12">
        <v>520518579.12</v>
      </c>
      <c r="E417" s="24">
        <f t="shared" si="7"/>
        <v>98.316090549755742</v>
      </c>
    </row>
    <row r="418" spans="1:5" x14ac:dyDescent="0.2">
      <c r="A418" s="19" t="s">
        <v>884</v>
      </c>
      <c r="B418" s="20" t="s">
        <v>9</v>
      </c>
      <c r="C418" s="21">
        <v>-448240857.73000002</v>
      </c>
      <c r="D418" s="21">
        <v>-347213842.56999999</v>
      </c>
      <c r="E418" s="24">
        <f t="shared" si="7"/>
        <v>77.46144435123</v>
      </c>
    </row>
  </sheetData>
  <autoFilter ref="A5:E418" xr:uid="{00000000-0001-0000-0200-000000000000}"/>
  <mergeCells count="2">
    <mergeCell ref="A2:C2"/>
    <mergeCell ref="D2:E2"/>
  </mergeCells>
  <pageMargins left="0.196850393700787" right="0.196850393700787" top="0.196850393700787" bottom="0.45657244094488197" header="0.196850393700787" footer="0.196850393700787"/>
  <pageSetup paperSize="8" orientation="landscape" horizontalDpi="300" verticalDpi="300"/>
  <headerFooter alignWithMargins="0">
    <oddFooter>&amp;L&amp;"Arial,Regular"&amp;8 - 2 -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E28"/>
  <sheetViews>
    <sheetView showGridLines="0" tabSelected="1" topLeftCell="A2" workbookViewId="0">
      <selection activeCell="I24" sqref="I24"/>
    </sheetView>
  </sheetViews>
  <sheetFormatPr defaultRowHeight="12.75" x14ac:dyDescent="0.2"/>
  <cols>
    <col min="1" max="1" width="96" style="1" customWidth="1"/>
    <col min="2" max="2" width="23.42578125" style="1" customWidth="1"/>
    <col min="3" max="3" width="16.28515625" style="1" customWidth="1"/>
    <col min="4" max="4" width="15.28515625" style="1" customWidth="1"/>
    <col min="5" max="5" width="10.85546875" style="1" customWidth="1"/>
    <col min="6" max="16384" width="9.140625" style="1"/>
  </cols>
  <sheetData>
    <row r="2" spans="1:5" x14ac:dyDescent="0.2">
      <c r="A2" s="4" t="s">
        <v>885</v>
      </c>
      <c r="B2" s="3"/>
      <c r="C2" s="3"/>
      <c r="D2" s="3"/>
      <c r="E2" s="3"/>
    </row>
    <row r="3" spans="1:5" x14ac:dyDescent="0.2">
      <c r="A3" s="5"/>
      <c r="E3" s="14" t="s">
        <v>933</v>
      </c>
    </row>
    <row r="4" spans="1:5" ht="38.25" x14ac:dyDescent="0.2">
      <c r="A4" s="6" t="s">
        <v>3</v>
      </c>
      <c r="B4" s="6" t="s">
        <v>886</v>
      </c>
      <c r="C4" s="6" t="s">
        <v>5</v>
      </c>
      <c r="D4" s="6" t="s">
        <v>5</v>
      </c>
      <c r="E4" s="7" t="s">
        <v>6</v>
      </c>
    </row>
    <row r="5" spans="1:5" x14ac:dyDescent="0.2">
      <c r="A5" s="9" t="s">
        <v>7</v>
      </c>
      <c r="B5" s="9">
        <v>2</v>
      </c>
      <c r="C5" s="8">
        <v>3</v>
      </c>
      <c r="D5" s="8">
        <v>4</v>
      </c>
      <c r="E5" s="8">
        <v>5</v>
      </c>
    </row>
    <row r="6" spans="1:5" x14ac:dyDescent="0.2">
      <c r="A6" s="10" t="s">
        <v>887</v>
      </c>
      <c r="B6" s="11" t="s">
        <v>9</v>
      </c>
      <c r="C6" s="16">
        <v>448240857.73000002</v>
      </c>
      <c r="D6" s="16">
        <v>347213842.56999999</v>
      </c>
      <c r="E6" s="25">
        <f>D6*100/C6</f>
        <v>77.46144435123</v>
      </c>
    </row>
    <row r="7" spans="1:5" ht="38.25" x14ac:dyDescent="0.2">
      <c r="A7" s="10" t="s">
        <v>888</v>
      </c>
      <c r="B7" s="11" t="s">
        <v>9</v>
      </c>
      <c r="C7" s="12">
        <v>133543000</v>
      </c>
      <c r="D7" s="12">
        <v>132300000</v>
      </c>
      <c r="E7" s="24">
        <f t="shared" ref="E7:E28" si="0">D7*100/C7</f>
        <v>99.069213661517267</v>
      </c>
    </row>
    <row r="8" spans="1:5" x14ac:dyDescent="0.2">
      <c r="A8" s="10" t="s">
        <v>889</v>
      </c>
      <c r="B8" s="11" t="s">
        <v>890</v>
      </c>
      <c r="C8" s="12">
        <v>127943000</v>
      </c>
      <c r="D8" s="12">
        <v>127900000</v>
      </c>
      <c r="E8" s="24">
        <f t="shared" si="0"/>
        <v>99.966391283618492</v>
      </c>
    </row>
    <row r="9" spans="1:5" ht="25.5" x14ac:dyDescent="0.2">
      <c r="A9" s="10" t="s">
        <v>891</v>
      </c>
      <c r="B9" s="11" t="s">
        <v>892</v>
      </c>
      <c r="C9" s="12">
        <v>127943000</v>
      </c>
      <c r="D9" s="12">
        <v>127900000</v>
      </c>
      <c r="E9" s="24">
        <f t="shared" si="0"/>
        <v>99.966391283618492</v>
      </c>
    </row>
    <row r="10" spans="1:5" ht="25.5" x14ac:dyDescent="0.2">
      <c r="A10" s="10" t="s">
        <v>893</v>
      </c>
      <c r="B10" s="11" t="s">
        <v>894</v>
      </c>
      <c r="C10" s="12">
        <v>127943000</v>
      </c>
      <c r="D10" s="12">
        <v>127900000</v>
      </c>
      <c r="E10" s="24">
        <f t="shared" si="0"/>
        <v>99.966391283618492</v>
      </c>
    </row>
    <row r="11" spans="1:5" ht="25.5" x14ac:dyDescent="0.2">
      <c r="A11" s="10" t="s">
        <v>895</v>
      </c>
      <c r="B11" s="11" t="s">
        <v>896</v>
      </c>
      <c r="C11" s="12">
        <v>127943000</v>
      </c>
      <c r="D11" s="12">
        <v>127900000</v>
      </c>
      <c r="E11" s="24">
        <f t="shared" si="0"/>
        <v>99.966391283618492</v>
      </c>
    </row>
    <row r="12" spans="1:5" x14ac:dyDescent="0.2">
      <c r="A12" s="10" t="s">
        <v>897</v>
      </c>
      <c r="B12" s="11" t="s">
        <v>898</v>
      </c>
      <c r="C12" s="12">
        <v>5600000</v>
      </c>
      <c r="D12" s="12">
        <v>4400000</v>
      </c>
      <c r="E12" s="24">
        <f t="shared" si="0"/>
        <v>78.571428571428569</v>
      </c>
    </row>
    <row r="13" spans="1:5" x14ac:dyDescent="0.2">
      <c r="A13" s="10" t="s">
        <v>899</v>
      </c>
      <c r="B13" s="11" t="s">
        <v>900</v>
      </c>
      <c r="C13" s="12">
        <v>5600000</v>
      </c>
      <c r="D13" s="12">
        <v>4400000</v>
      </c>
      <c r="E13" s="24">
        <f t="shared" si="0"/>
        <v>78.571428571428569</v>
      </c>
    </row>
    <row r="14" spans="1:5" x14ac:dyDescent="0.2">
      <c r="A14" s="10" t="s">
        <v>901</v>
      </c>
      <c r="B14" s="11" t="s">
        <v>902</v>
      </c>
      <c r="C14" s="12">
        <v>5600000</v>
      </c>
      <c r="D14" s="12">
        <v>4400000</v>
      </c>
      <c r="E14" s="24">
        <f t="shared" si="0"/>
        <v>78.571428571428569</v>
      </c>
    </row>
    <row r="15" spans="1:5" x14ac:dyDescent="0.2">
      <c r="A15" s="10" t="s">
        <v>903</v>
      </c>
      <c r="B15" s="11" t="s">
        <v>904</v>
      </c>
      <c r="C15" s="12">
        <v>5600000</v>
      </c>
      <c r="D15" s="12">
        <v>4400000</v>
      </c>
      <c r="E15" s="24">
        <f t="shared" si="0"/>
        <v>78.571428571428569</v>
      </c>
    </row>
    <row r="16" spans="1:5" ht="25.5" x14ac:dyDescent="0.2">
      <c r="A16" s="10" t="s">
        <v>905</v>
      </c>
      <c r="B16" s="11" t="s">
        <v>906</v>
      </c>
      <c r="C16" s="12">
        <v>5600000</v>
      </c>
      <c r="D16" s="12">
        <v>4400000</v>
      </c>
      <c r="E16" s="24">
        <f t="shared" si="0"/>
        <v>78.571428571428569</v>
      </c>
    </row>
    <row r="17" spans="1:5" ht="25.5" x14ac:dyDescent="0.2">
      <c r="A17" s="10" t="s">
        <v>907</v>
      </c>
      <c r="B17" s="11" t="s">
        <v>9</v>
      </c>
      <c r="C17" s="13" t="s">
        <v>10</v>
      </c>
      <c r="D17" s="13" t="s">
        <v>10</v>
      </c>
      <c r="E17" s="13" t="s">
        <v>10</v>
      </c>
    </row>
    <row r="18" spans="1:5" x14ac:dyDescent="0.2">
      <c r="A18" s="10" t="s">
        <v>908</v>
      </c>
      <c r="B18" s="11" t="s">
        <v>909</v>
      </c>
      <c r="C18" s="12">
        <v>314697857.73000002</v>
      </c>
      <c r="D18" s="12">
        <v>214913842.56999999</v>
      </c>
      <c r="E18" s="24">
        <f t="shared" si="0"/>
        <v>68.292121249325035</v>
      </c>
    </row>
    <row r="19" spans="1:5" ht="25.5" x14ac:dyDescent="0.2">
      <c r="A19" s="10" t="s">
        <v>910</v>
      </c>
      <c r="B19" s="11" t="s">
        <v>911</v>
      </c>
      <c r="C19" s="12">
        <v>-7640787700</v>
      </c>
      <c r="D19" s="12">
        <v>-9813079746.3099995</v>
      </c>
      <c r="E19" s="24">
        <f t="shared" si="0"/>
        <v>128.43021075314002</v>
      </c>
    </row>
    <row r="20" spans="1:5" x14ac:dyDescent="0.2">
      <c r="A20" s="10" t="s">
        <v>912</v>
      </c>
      <c r="B20" s="11" t="s">
        <v>913</v>
      </c>
      <c r="C20" s="12">
        <v>-7640787700</v>
      </c>
      <c r="D20" s="12">
        <v>-9813079746.3099995</v>
      </c>
      <c r="E20" s="24">
        <f t="shared" si="0"/>
        <v>128.43021075314002</v>
      </c>
    </row>
    <row r="21" spans="1:5" x14ac:dyDescent="0.2">
      <c r="A21" s="10" t="s">
        <v>914</v>
      </c>
      <c r="B21" s="11" t="s">
        <v>915</v>
      </c>
      <c r="C21" s="12">
        <v>-7640787700</v>
      </c>
      <c r="D21" s="12">
        <v>-9813079746.3099995</v>
      </c>
      <c r="E21" s="24">
        <f t="shared" si="0"/>
        <v>128.43021075314002</v>
      </c>
    </row>
    <row r="22" spans="1:5" x14ac:dyDescent="0.2">
      <c r="A22" s="10" t="s">
        <v>916</v>
      </c>
      <c r="B22" s="11" t="s">
        <v>917</v>
      </c>
      <c r="C22" s="12">
        <v>-7640787700</v>
      </c>
      <c r="D22" s="12">
        <v>-9813079746.3099995</v>
      </c>
      <c r="E22" s="24">
        <f t="shared" si="0"/>
        <v>128.43021075314002</v>
      </c>
    </row>
    <row r="23" spans="1:5" x14ac:dyDescent="0.2">
      <c r="A23" s="10" t="s">
        <v>918</v>
      </c>
      <c r="B23" s="11" t="s">
        <v>919</v>
      </c>
      <c r="C23" s="12">
        <v>-7640787700</v>
      </c>
      <c r="D23" s="12">
        <v>-9813079746.3099995</v>
      </c>
      <c r="E23" s="24">
        <f t="shared" si="0"/>
        <v>128.43021075314002</v>
      </c>
    </row>
    <row r="24" spans="1:5" ht="25.5" x14ac:dyDescent="0.2">
      <c r="A24" s="10" t="s">
        <v>920</v>
      </c>
      <c r="B24" s="11" t="s">
        <v>921</v>
      </c>
      <c r="C24" s="12">
        <v>7955485557.7299995</v>
      </c>
      <c r="D24" s="12">
        <v>10027993588.879999</v>
      </c>
      <c r="E24" s="24">
        <f t="shared" si="0"/>
        <v>126.05130781912153</v>
      </c>
    </row>
    <row r="25" spans="1:5" x14ac:dyDescent="0.2">
      <c r="A25" s="10" t="s">
        <v>922</v>
      </c>
      <c r="B25" s="11" t="s">
        <v>923</v>
      </c>
      <c r="C25" s="12">
        <v>7955485557.7299995</v>
      </c>
      <c r="D25" s="12">
        <v>10027993588.879999</v>
      </c>
      <c r="E25" s="24">
        <f t="shared" si="0"/>
        <v>126.05130781912153</v>
      </c>
    </row>
    <row r="26" spans="1:5" x14ac:dyDescent="0.2">
      <c r="A26" s="10" t="s">
        <v>924</v>
      </c>
      <c r="B26" s="11" t="s">
        <v>925</v>
      </c>
      <c r="C26" s="12">
        <v>7955485557.7299995</v>
      </c>
      <c r="D26" s="12">
        <v>10027993588.879999</v>
      </c>
      <c r="E26" s="24">
        <f t="shared" si="0"/>
        <v>126.05130781912153</v>
      </c>
    </row>
    <row r="27" spans="1:5" x14ac:dyDescent="0.2">
      <c r="A27" s="10" t="s">
        <v>926</v>
      </c>
      <c r="B27" s="11" t="s">
        <v>927</v>
      </c>
      <c r="C27" s="12">
        <v>7955485557.7299995</v>
      </c>
      <c r="D27" s="12">
        <v>10027993588.879999</v>
      </c>
      <c r="E27" s="24">
        <f t="shared" si="0"/>
        <v>126.05130781912153</v>
      </c>
    </row>
    <row r="28" spans="1:5" x14ac:dyDescent="0.2">
      <c r="A28" s="10" t="s">
        <v>928</v>
      </c>
      <c r="B28" s="11" t="s">
        <v>929</v>
      </c>
      <c r="C28" s="12">
        <v>7955485557.7299995</v>
      </c>
      <c r="D28" s="12">
        <v>10027993588.879999</v>
      </c>
      <c r="E28" s="24">
        <f t="shared" si="0"/>
        <v>126.05130781912153</v>
      </c>
    </row>
  </sheetData>
  <mergeCells count="2">
    <mergeCell ref="A2:C2"/>
    <mergeCell ref="D2:E2"/>
  </mergeCells>
  <pageMargins left="0.196850393700787" right="0.196850393700787" top="0.196850393700787" bottom="0.45657244094488197" header="0.196850393700787" footer="0.196850393700787"/>
  <pageSetup paperSize="8" orientation="landscape" horizontalDpi="300" verticalDpi="300"/>
  <headerFooter alignWithMargins="0">
    <oddFooter>&amp;L&amp;"Arial,Regular"&amp;8 - 3 -</oddFooter>
  </headerFooter>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Листы</vt:lpstr>
      </vt:variant>
      <vt:variant>
        <vt:i4>3</vt:i4>
      </vt:variant>
    </vt:vector>
  </HeadingPairs>
  <TitlesOfParts>
    <vt:vector size="3" baseType="lpstr">
      <vt:lpstr>ДОХОДЫ</vt:lpstr>
      <vt:lpstr>РАСХОДЫ</vt:lpstr>
      <vt:lpstr>ИСТОЧНИКИ</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Бурима М.В.</dc:creator>
  <cp:lastModifiedBy>Бурима М.В.</cp:lastModifiedBy>
  <dcterms:created xsi:type="dcterms:W3CDTF">2025-01-17T03:29:48Z</dcterms:created>
  <dcterms:modified xsi:type="dcterms:W3CDTF">2025-01-17T03:29:48Z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